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ter\Documents\BSA\"/>
    </mc:Choice>
  </mc:AlternateContent>
  <bookViews>
    <workbookView xWindow="0" yWindow="0" windowWidth="28800" windowHeight="12435"/>
  </bookViews>
  <sheets>
    <sheet name="Calcs" sheetId="1" r:id="rId1"/>
    <sheet name="Rules"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1" l="1"/>
  <c r="E24" i="1" s="1"/>
  <c r="F24" i="1" s="1"/>
  <c r="G24" i="1" s="1"/>
  <c r="H24" i="1" s="1"/>
  <c r="I24" i="1" s="1"/>
  <c r="D27" i="1"/>
  <c r="E27" i="1" s="1"/>
  <c r="F27" i="1" s="1"/>
  <c r="G27" i="1" s="1"/>
  <c r="H27" i="1" s="1"/>
  <c r="I27" i="1" s="1"/>
  <c r="J27" i="1" s="1"/>
  <c r="D26" i="1"/>
  <c r="E26" i="1" s="1"/>
  <c r="F26" i="1" s="1"/>
  <c r="G26" i="1" s="1"/>
  <c r="H26" i="1" s="1"/>
  <c r="I26" i="1" s="1"/>
  <c r="J26" i="1" s="1"/>
  <c r="D25" i="1"/>
  <c r="E25" i="1" s="1"/>
  <c r="F25" i="1" s="1"/>
  <c r="G25" i="1" s="1"/>
  <c r="H25" i="1" s="1"/>
  <c r="I25" i="1" s="1"/>
  <c r="J25" i="1" s="1"/>
  <c r="D20" i="1"/>
  <c r="E20" i="1" s="1"/>
  <c r="F20" i="1" s="1"/>
  <c r="G20" i="1" s="1"/>
  <c r="H20" i="1" s="1"/>
  <c r="I20" i="1" s="1"/>
  <c r="J20" i="1" s="1"/>
  <c r="D17" i="1"/>
  <c r="E17" i="1" s="1"/>
  <c r="F17" i="1" s="1"/>
  <c r="G17" i="1" s="1"/>
  <c r="D15" i="1"/>
  <c r="E15" i="1" s="1"/>
  <c r="F15" i="1" s="1"/>
  <c r="G15" i="1" s="1"/>
  <c r="H15" i="1" s="1"/>
  <c r="I15" i="1" s="1"/>
  <c r="J15" i="1" s="1"/>
  <c r="C9" i="1"/>
  <c r="D8" i="1"/>
  <c r="E8" i="1" s="1"/>
  <c r="F8" i="1" s="1"/>
  <c r="G8" i="1" s="1"/>
  <c r="H8" i="1" s="1"/>
  <c r="I8" i="1" s="1"/>
  <c r="J8" i="1" s="1"/>
  <c r="C14" i="1" l="1"/>
  <c r="D14" i="1" s="1"/>
  <c r="E14" i="1" s="1"/>
  <c r="F14" i="1" s="1"/>
  <c r="G14" i="1" s="1"/>
  <c r="H14" i="1" s="1"/>
  <c r="I14" i="1" s="1"/>
  <c r="J14" i="1" s="1"/>
  <c r="D11" i="1"/>
  <c r="E11" i="1" s="1"/>
  <c r="F11" i="1" s="1"/>
  <c r="G11" i="1" s="1"/>
  <c r="H11" i="1" s="1"/>
  <c r="I11" i="1" s="1"/>
  <c r="J11" i="1" s="1"/>
  <c r="D9" i="1" l="1"/>
  <c r="E9" i="1" s="1"/>
  <c r="F9" i="1" s="1"/>
  <c r="C28" i="1"/>
  <c r="D28" i="1" s="1"/>
  <c r="E28" i="1" s="1"/>
  <c r="F28" i="1" s="1"/>
  <c r="C23" i="1"/>
  <c r="C22" i="1"/>
  <c r="D22" i="1" s="1"/>
  <c r="E22" i="1" s="1"/>
  <c r="F22" i="1" s="1"/>
  <c r="C21" i="1"/>
  <c r="D21" i="1" s="1"/>
  <c r="E21" i="1" s="1"/>
  <c r="F21" i="1" s="1"/>
  <c r="C19" i="1"/>
  <c r="C18" i="1"/>
  <c r="D18" i="1" s="1"/>
  <c r="E18" i="1" s="1"/>
  <c r="F18" i="1" s="1"/>
  <c r="C16" i="1"/>
  <c r="D16" i="1" s="1"/>
  <c r="E16" i="1" s="1"/>
  <c r="F16" i="1" s="1"/>
  <c r="C13" i="1"/>
  <c r="D13" i="1" s="1"/>
  <c r="E13" i="1" s="1"/>
  <c r="F13" i="1" s="1"/>
  <c r="C12" i="1"/>
  <c r="C10" i="1"/>
  <c r="D10" i="1" s="1"/>
  <c r="E10" i="1" s="1"/>
  <c r="F10" i="1" s="1"/>
  <c r="C7" i="1"/>
  <c r="D7" i="1" s="1"/>
  <c r="E7" i="1" s="1"/>
  <c r="F7" i="1" s="1"/>
  <c r="C6" i="1"/>
  <c r="D6" i="1" s="1"/>
  <c r="E6" i="1" s="1"/>
  <c r="F6" i="1" s="1"/>
  <c r="E30" i="1" l="1"/>
  <c r="G22" i="1"/>
  <c r="H22" i="1" s="1"/>
  <c r="I22" i="1" s="1"/>
  <c r="J22" i="1" s="1"/>
  <c r="G28" i="1"/>
  <c r="G9" i="1"/>
  <c r="H9" i="1" s="1"/>
  <c r="I9" i="1" s="1"/>
  <c r="J9" i="1" s="1"/>
  <c r="G18" i="1"/>
  <c r="H18" i="1" s="1"/>
  <c r="I18" i="1" s="1"/>
  <c r="J18" i="1" s="1"/>
  <c r="G21" i="1"/>
  <c r="H21" i="1" s="1"/>
  <c r="I21" i="1" s="1"/>
  <c r="J21" i="1" s="1"/>
  <c r="G7" i="1"/>
  <c r="G10" i="1"/>
  <c r="H10" i="1" s="1"/>
  <c r="I10" i="1" s="1"/>
  <c r="G6" i="1"/>
  <c r="H6" i="1" s="1"/>
  <c r="I6" i="1" s="1"/>
  <c r="J6" i="1" s="1"/>
  <c r="G13" i="1"/>
  <c r="H13" i="1" s="1"/>
  <c r="I13" i="1" s="1"/>
  <c r="J13" i="1" s="1"/>
  <c r="G16" i="1"/>
  <c r="H16" i="1" s="1"/>
  <c r="I16" i="1" s="1"/>
  <c r="J16" i="1" s="1"/>
  <c r="C30" i="1"/>
  <c r="D30" i="1" l="1"/>
  <c r="F30" i="1"/>
  <c r="G30" i="1"/>
  <c r="H30" i="1" l="1"/>
  <c r="I30" i="1" l="1"/>
  <c r="J30" i="1"/>
</calcChain>
</file>

<file path=xl/sharedStrings.xml><?xml version="1.0" encoding="utf-8"?>
<sst xmlns="http://schemas.openxmlformats.org/spreadsheetml/2006/main" count="43" uniqueCount="36">
  <si>
    <t>Service Star Tracker</t>
  </si>
  <si>
    <t>Name</t>
  </si>
  <si>
    <t>Join Date</t>
  </si>
  <si>
    <t>Service</t>
  </si>
  <si>
    <t>Number of stars awarded</t>
  </si>
  <si>
    <t>The service date is the date you want calculations performed through. The spreadsheet will compute the number of years of service by comparing this to the join date.</t>
  </si>
  <si>
    <t>The service date and the join date are both counted as full days of service. This means that the spreadsheet will calculate six months of service of a join date of October 1 and a service date of March 31 the following year, even though April 1 is the date that is six months after October 1. The spreadsheet will calculate only five full months of service from October 1 to March 30 of the following year.</t>
  </si>
  <si>
    <t>If there are six or more months of service beyond the join date or an anniversary of the join date, the spreadsheet will round up to the next highest service star. For instance, the spreadhseet will show a Scout with one year and seven months of service is entitled to a 2-year service star.</t>
  </si>
  <si>
    <t>The six-month rounding methodology described above relies on my memory of something I read in an official source long ago. I believe it was an Insignia Control Guide from the 1970s. When I find it, I will update this cell with the reference.</t>
  </si>
  <si>
    <t xml:space="preserve">If you want to adjust the service of a Scout who has moved from one program to another and had his or her service star rounded up or down, you can enter a join date that differs from the actual join date. For instance, a Scout joined a pack on 12/1/2014. He received a 5-year service star from his pack on 6/14/2019 upon crossing over to the troop, even though he only had 4 years, 6 months and 14 days of service. If you enter 12/1/2019 as the join date on the spreadsheet, you'll effectively adjust for rounding. If the Scout turns 18 on 12/31/2026, the spreadsheet will compute a 7-year Scouts BSA service star for him as of that date. This, combined with his 5-year Cub Scout service star will give him 12 years total for 12 years and 1 month of youth service. Conversely, if a Scout joined a Cub Scout pack on 1/1/2016, and crossed over to a troop on 6/13/2020, having received only a 4-year service star for his 4 years, 5 months and 13 days of service, a troop could enter 1/1/2020 as his join date on the spreadsheet. If he turns 18 on 7/31/2027, the spreadsheet will compute an 8-year Scouts BSA service star for him based on 7 years and 7 months of calculated service. His actual time registered with the troop is only 7 years, 1 month and 15 days. But the 1 month and 15 days is enough to complete the six-month service period he left hanging as a Cub Scout. The 8-year Scouts BSA service star and the 4-year Cub Scout service star add up to 12 years of total youth service. His actual total youth service is 11 years and 7 months, and service stars that total 12 seems appropriate to me. If you do not want to give credit on a Scouts BSA service star based for hanging Cub Scout service, simply use the actual crossover date on the spreadsheet. The Scout in the second example would get a 7-year Scouts BSA service star calculated through his 18th birthday, and the total of his stars would be 11. This is arguably fair, since he did not actually reach 12 years. </t>
  </si>
  <si>
    <t>The same adjustments to the join date can be used for Scouts BSA members who reegister as assistant Scoutmasters and have rounded up or hanging service on their 18th birthday.</t>
  </si>
  <si>
    <t>The spreadsheet does not accommodate lapses in membership. In addition, since the six-month rounding method is used, running the computations on two separate lines of the spreadsheet and adding them together may not work. If one line compute 1 year and 7 months, the spreadsheet will show a 2-year service star. If the other line computes 4 years and 8 month, the spreadhseet will show a 5-year service star. Adding these together results in a 7-year service star, even though there had only been 6 years and 3 months of service.</t>
  </si>
  <si>
    <t>Pack xxx</t>
  </si>
  <si>
    <t>Al</t>
  </si>
  <si>
    <t>Ada</t>
  </si>
  <si>
    <t>Brad</t>
  </si>
  <si>
    <t>Brandon</t>
  </si>
  <si>
    <t>Brooke</t>
  </si>
  <si>
    <t>Caleb</t>
  </si>
  <si>
    <t>Craig</t>
  </si>
  <si>
    <t>Ed</t>
  </si>
  <si>
    <t>Eve</t>
  </si>
  <si>
    <t>George</t>
  </si>
  <si>
    <t>Heidi</t>
  </si>
  <si>
    <t>Isa</t>
  </si>
  <si>
    <t>Jacob</t>
  </si>
  <si>
    <t>James</t>
  </si>
  <si>
    <t>Jerry</t>
  </si>
  <si>
    <t>Mark</t>
  </si>
  <si>
    <t>Matt</t>
  </si>
  <si>
    <t>Mira</t>
  </si>
  <si>
    <t>Parker</t>
  </si>
  <si>
    <t>Rylan</t>
  </si>
  <si>
    <t>Sam</t>
  </si>
  <si>
    <t>Suli</t>
  </si>
  <si>
    <t>TJ</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</si>
</sst>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sz val="11"/>
      <color rgb="FF006100"/>
      <name val="Calibri"/>
      <family val="2"/>
      <scheme val="minor"/>
    </font>
  </fonts>
  <fills count="4">
    <fill>
      <patternFill patternType="none"/>
    </fill>
    <fill>
      <patternFill patternType="gray125"/>
    </fill>
    <fill>
      <patternFill patternType="solid">
        <fgColor theme="0" tint="-0.499984740745262"/>
        <bgColor indexed="64"/>
      </patternFill>
    </fill>
    <fill>
      <patternFill patternType="solid">
        <fgColor rgb="FFC6EFCE"/>
      </patternFill>
    </fill>
  </fills>
  <borders count="1">
    <border>
      <left/>
      <right/>
      <top/>
      <bottom/>
      <diagonal/>
    </border>
  </borders>
  <cellStyleXfs count="2">
    <xf numFmtId="0" fontId="0" fillId="0" borderId="0"/>
    <xf numFmtId="0" fontId="1" fillId="3" borderId="0" applyNumberFormat="0" applyBorder="0" applyAlignment="0" applyProtection="0"/>
  </cellStyleXfs>
  <cellXfs count="10">
    <xf numFmtId="0" fontId="0" fillId="0" borderId="0" xfId="0"/>
    <xf numFmtId="14" fontId="0" fillId="0" borderId="0" xfId="0" applyNumberFormat="1"/>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xf>
    <xf numFmtId="0" fontId="0" fillId="0" borderId="0" xfId="0" applyNumberFormat="1"/>
    <xf numFmtId="0" fontId="0" fillId="2" borderId="0" xfId="0" applyNumberFormat="1" applyFill="1"/>
    <xf numFmtId="0" fontId="1" fillId="3" borderId="0" xfId="1" applyNumberFormat="1"/>
    <xf numFmtId="0" fontId="0" fillId="0" borderId="0" xfId="0" applyAlignment="1">
      <alignment wrapText="1"/>
    </xf>
    <xf numFmtId="0" fontId="0" fillId="0" borderId="0" xfId="0" applyAlignment="1"/>
  </cellXfs>
  <cellStyles count="2">
    <cellStyle name="Good" xfId="1" builtinId="2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topLeftCell="A4" zoomScale="150" zoomScaleNormal="150" workbookViewId="0">
      <selection activeCell="G22" sqref="G22"/>
    </sheetView>
  </sheetViews>
  <sheetFormatPr defaultColWidth="12.7109375" defaultRowHeight="15" x14ac:dyDescent="0.25"/>
  <cols>
    <col min="1" max="1" width="24.7109375" customWidth="1"/>
  </cols>
  <sheetData>
    <row r="1" spans="1:10" x14ac:dyDescent="0.25">
      <c r="A1" t="s">
        <v>12</v>
      </c>
    </row>
    <row r="2" spans="1:10" x14ac:dyDescent="0.25">
      <c r="A2" t="s">
        <v>0</v>
      </c>
    </row>
    <row r="3" spans="1:10" s="3" customFormat="1" x14ac:dyDescent="0.25">
      <c r="C3" s="3" t="s">
        <v>3</v>
      </c>
      <c r="D3" s="3" t="s">
        <v>3</v>
      </c>
      <c r="E3" s="3" t="s">
        <v>3</v>
      </c>
      <c r="F3" s="3" t="s">
        <v>3</v>
      </c>
      <c r="G3" s="3" t="s">
        <v>3</v>
      </c>
      <c r="H3" s="3" t="s">
        <v>3</v>
      </c>
      <c r="I3" s="3" t="s">
        <v>3</v>
      </c>
      <c r="J3" s="3" t="s">
        <v>3</v>
      </c>
    </row>
    <row r="4" spans="1:10" s="2" customFormat="1" x14ac:dyDescent="0.25">
      <c r="A4" s="2" t="s">
        <v>1</v>
      </c>
      <c r="B4" s="2" t="s">
        <v>2</v>
      </c>
      <c r="C4" s="4">
        <v>43630</v>
      </c>
      <c r="D4" s="4">
        <v>43815</v>
      </c>
      <c r="E4" s="4">
        <v>43857</v>
      </c>
      <c r="F4" s="4">
        <v>43884</v>
      </c>
      <c r="G4" s="4">
        <v>43995</v>
      </c>
      <c r="H4" s="4">
        <v>44221</v>
      </c>
      <c r="I4" s="4">
        <v>44586</v>
      </c>
      <c r="J4" s="4">
        <v>44723</v>
      </c>
    </row>
    <row r="6" spans="1:10" x14ac:dyDescent="0.25">
      <c r="A6" t="s">
        <v>14</v>
      </c>
      <c r="B6" s="1">
        <v>43395</v>
      </c>
      <c r="C6" s="7">
        <f>IF(DATEDIF($B6,C$4+1,"m")&gt;5,IF(DATEDIF($B6,C$4+1,"ym")&gt;5,DATEDIF($B6,C$4+1,"y")+1,DATEDIF($B6,C$4+1,"y")),"")</f>
        <v>1</v>
      </c>
      <c r="D6" s="5" t="str">
        <f>IF(C6="",IF(DATEDIF($B6,D$4,"m")&gt;5,IF(ROUND(DATEDIF($B6,D$4+1,"m")/12,0)&gt;MAX($C6:C6),IF(DATEDIF($B6,D$4+1,"ym")&gt;5,DATEDIF($B6,D$4+1,"y")+1,DATEDIF($B6,D$4+1,"y")),""),""),IF(ROUND(DATEDIF($B6,D$4+1,"m")/12,0)&gt;MAX($C6:C6),IF(DATEDIF($B6,D$4+1,"m")&gt;5,IF(DATEDIF($B6,D$4+1,"ym")&gt;5,DATEDIF($B6,D$4+1,"y")+1,DATEDIF($B6,D$4+1,"y")),""),""))</f>
        <v/>
      </c>
      <c r="E6" s="5" t="str">
        <f>IF(D6="",IF(DATEDIF($B6,E$4,"m")&gt;5,IF(ROUND(DATEDIF($B6,E$4+1,"m")/12,0)&gt;MAX($C6:D6),IF(DATEDIF($B6,E$4+1,"ym")&gt;5,DATEDIF($B6,E$4+1,"y")+1,DATEDIF($B6,E$4+1,"y")),""),""),IF(ROUND(DATEDIF($B6,E$4+1,"m")/12,0)&gt;MAX($C6:D6),IF(DATEDIF($B6,E$4+1,"m")&gt;5,IF(DATEDIF($B6,E$4+1,"ym")&gt;5,DATEDIF($B6,E$4+1,"y")+1,DATEDIF($B6,E$4+1,"y")),""),""))</f>
        <v/>
      </c>
      <c r="F6" s="5" t="str">
        <f>IF(E6="",IF(DATEDIF($B6,F$4,"m")&gt;5,IF(ROUND(DATEDIF($B6,F$4+1,"m")/12,0)&gt;MAX($C6:E6),IF(DATEDIF($B6,F$4+1,"ym")&gt;5,DATEDIF($B6,F$4+1,"y")+1,DATEDIF($B6,F$4+1,"y")),""),""),IF(ROUND(DATEDIF($B6,F$4+1,"m")/12,0)&gt;MAX($C6:E6),IF(DATEDIF($B6,F$4+1,"m")&gt;5,IF(DATEDIF($B6,F$4+1,"ym")&gt;5,DATEDIF($B6,F$4+1,"y")+1,DATEDIF($B6,F$4+1,"y")),""),""))</f>
        <v/>
      </c>
      <c r="G6" s="5">
        <f>IF(F6="",IF(DATEDIF($B6,G$4,"m")&gt;5,IF(ROUND(DATEDIF($B6,G$4+1,"m")/12,0)&gt;MAX($C6:F6),IF(DATEDIF($B6,G$4+1,"ym")&gt;5,DATEDIF($B6,G$4+1,"y")+1,DATEDIF($B6,G$4+1,"y")),""),""),IF(ROUND(DATEDIF($B6,G$4+1,"m")/12,0)&gt;MAX($C6:F6),IF(DATEDIF($B6,G$4+1,"m")&gt;5,IF(DATEDIF($B6,G$4+1,"ym")&gt;5,DATEDIF($B6,G$4+1,"y")+1,DATEDIF($B6,G$4+1,"y")),""),""))</f>
        <v>2</v>
      </c>
      <c r="H6" s="5" t="str">
        <f>IF(G6="",IF(DATEDIF($B6,H$4,"m")&gt;5,IF(ROUND(DATEDIF($B6,H$4+1,"m")/12,0)&gt;MAX($C6:G6),IF(DATEDIF($B6,H$4+1,"ym")&gt;5,DATEDIF($B6,H$4+1,"y")+1,DATEDIF($B6,H$4+1,"y")),""),""),IF(ROUND(DATEDIF($B6,H$4+1,"m")/12,0)&gt;MAX($C6:G6),IF(DATEDIF($B6,H$4+1,"m")&gt;5,IF(DATEDIF($B6,H$4+1,"ym")&gt;5,DATEDIF($B6,H$4+1,"y")+1,DATEDIF($B6,H$4+1,"y")),""),""))</f>
        <v/>
      </c>
      <c r="I6" s="5">
        <f>IF(H6="",IF(DATEDIF($B6,I$4,"m")&gt;5,IF(ROUND(DATEDIF($B6,I$4+1,"m")/12,0)&gt;MAX($C6:H6),IF(DATEDIF($B6,I$4+1,"ym")&gt;5,DATEDIF($B6,I$4+1,"y")+1,DATEDIF($B6,I$4+1,"y")),""),""),IF(ROUND(DATEDIF($B6,I$4+1,"m")/12,0)&gt;MAX($C6:H6),IF(DATEDIF($B6,I$4+1,"m")&gt;5,IF(DATEDIF($B6,I$4+1,"ym")&gt;5,DATEDIF($B6,I$4+1,"y")+1,DATEDIF($B6,I$4+1,"y")),""),""))</f>
        <v>3</v>
      </c>
      <c r="J6" s="5">
        <f>IF(I6="",IF(DATEDIF($B6,J$4,"m")&gt;5,IF(ROUND(DATEDIF($B6,J$4+1,"m")/12,0)&gt;MAX($C6:I6),IF(DATEDIF($B6,J$4+1,"ym")&gt;5,DATEDIF($B6,J$4+1,"y")+1,DATEDIF($B6,J$4+1,"y")),""),""),IF(ROUND(DATEDIF($B6,J$4+1,"m")/12,0)&gt;MAX($C6:I6),IF(DATEDIF($B6,J$4+1,"m")&gt;5,IF(DATEDIF($B6,J$4+1,"ym")&gt;5,DATEDIF($B6,J$4+1,"y")+1,DATEDIF($B6,J$4+1,"y")),""),""))</f>
        <v>4</v>
      </c>
    </row>
    <row r="7" spans="1:10" x14ac:dyDescent="0.25">
      <c r="A7" t="s">
        <v>13</v>
      </c>
      <c r="B7" s="1">
        <v>43009</v>
      </c>
      <c r="C7" s="7">
        <f t="shared" ref="C7:C28" si="0">IF(DATEDIF($B7,C$4+1,"m")&gt;5,IF(DATEDIF($B7,C$4+1,"ym")&gt;5,DATEDIF($B7,C$4+1,"y")+1,DATEDIF($B7,C$4+1,"y")),"")</f>
        <v>2</v>
      </c>
      <c r="D7" s="5" t="str">
        <f>IF(C7="",IF(DATEDIF($B7,D$4,"m")&gt;5,IF(ROUND(DATEDIF($B7,D$4+1,"m")/12,0)&gt;MAX($C7:C7),IF(DATEDIF($B7,D$4+1,"ym")&gt;5,DATEDIF($B7,D$4+1,"y")+1,DATEDIF($B7,D$4+1,"y")),""),""),IF(ROUND(DATEDIF($B7,D$4+1,"m")/12,0)&gt;MAX($C7:C7),IF(DATEDIF($B7,D$4+1,"m")&gt;5,IF(DATEDIF($B7,D$4+1,"ym")&gt;5,DATEDIF($B7,D$4+1,"y")+1,DATEDIF($B7,D$4+1,"y")),""),""))</f>
        <v/>
      </c>
      <c r="E7" s="5" t="str">
        <f>IF(D7="",IF(DATEDIF($B7,E$4,"m")&gt;5,IF(ROUND(DATEDIF($B7,E$4+1,"m")/12,0)&gt;MAX($C7:D7),IF(DATEDIF($B7,E$4+1,"ym")&gt;5,DATEDIF($B7,E$4+1,"y")+1,DATEDIF($B7,E$4+1,"y")),""),""),IF(ROUND(DATEDIF($B7,E$4+1,"m")/12,0)&gt;MAX($C7:D7),IF(DATEDIF($B7,E$4+1,"m")&gt;5,IF(DATEDIF($B7,E$4+1,"ym")&gt;5,DATEDIF($B7,E$4+1,"y")+1,DATEDIF($B7,E$4+1,"y")),""),""))</f>
        <v/>
      </c>
      <c r="F7" s="5" t="str">
        <f>IF(E7="",IF(DATEDIF($B7,F$4,"m")&gt;5,IF(ROUND(DATEDIF($B7,F$4+1,"m")/12,0)&gt;MAX($C7:E7),IF(DATEDIF($B7,F$4+1,"ym")&gt;5,DATEDIF($B7,F$4+1,"y")+1,DATEDIF($B7,F$4+1,"y")),""),""),IF(ROUND(DATEDIF($B7,F$4+1,"m")/12,0)&gt;MAX($C7:E7),IF(DATEDIF($B7,F$4+1,"m")&gt;5,IF(DATEDIF($B7,F$4+1,"ym")&gt;5,DATEDIF($B7,F$4+1,"y")+1,DATEDIF($B7,F$4+1,"y")),""),""))</f>
        <v/>
      </c>
      <c r="G7" s="5">
        <f>IF(F7="",IF(DATEDIF($B7,G$4,"m")&gt;5,IF(ROUND(DATEDIF($B7,G$4+1,"m")/12,0)&gt;MAX($C7:F7),IF(DATEDIF($B7,G$4+1,"ym")&gt;5,DATEDIF($B7,G$4+1,"y")+1,DATEDIF($B7,G$4+1,"y")),""),""),IF(ROUND(DATEDIF($B7,G$4+1,"m")/12,0)&gt;MAX($C7:F7),IF(DATEDIF($B7,G$4+1,"m")&gt;5,IF(DATEDIF($B7,G$4+1,"ym")&gt;5,DATEDIF($B7,G$4+1,"y")+1,DATEDIF($B7,G$4+1,"y")),""),""))</f>
        <v>3</v>
      </c>
      <c r="H7" s="6"/>
      <c r="I7" s="6"/>
      <c r="J7" s="6"/>
    </row>
    <row r="8" spans="1:10" x14ac:dyDescent="0.25">
      <c r="A8" t="s">
        <v>15</v>
      </c>
      <c r="B8" s="1">
        <v>43724</v>
      </c>
      <c r="C8" s="6"/>
      <c r="D8" s="5" t="str">
        <f>IF(C8="",IF(DATEDIF($B8,D$4,"m")&gt;5,IF(ROUND(DATEDIF($B8,D$4+1,"m")/12,0)&gt;MAX($C8:C8),IF(DATEDIF($B8,D$4+1,"ym")&gt;5,DATEDIF($B8,D$4+1,"y")+1,DATEDIF($B8,D$4+1,"y")),""),""),IF(ROUND(DATEDIF($B8,D$4+1,"m")/12,0)&gt;MAX($C8:C8),IF(DATEDIF($B8,D$4+1,"m")&gt;5,IF(DATEDIF($B8,D$4+1,"ym")&gt;5,DATEDIF($B8,D$4+1,"y")+1,DATEDIF($B8,D$4+1,"y")),""),""))</f>
        <v/>
      </c>
      <c r="E8" s="5" t="str">
        <f>IF(D8="",IF(DATEDIF($B8,E$4,"m")&gt;5,IF(ROUND(DATEDIF($B8,E$4+1,"m")/12,0)&gt;MAX($C8:D8),IF(DATEDIF($B8,E$4+1,"ym")&gt;5,DATEDIF($B8,E$4+1,"y")+1,DATEDIF($B8,E$4+1,"y")),""),""),IF(ROUND(DATEDIF($B8,E$4+1,"m")/12,0)&gt;MAX($C8:D8),IF(DATEDIF($B8,E$4+1,"m")&gt;5,IF(DATEDIF($B8,E$4+1,"ym")&gt;5,DATEDIF($B8,E$4+1,"y")+1,DATEDIF($B8,E$4+1,"y")),""),""))</f>
        <v/>
      </c>
      <c r="F8" s="5" t="str">
        <f>IF(E8="",IF(DATEDIF($B8,F$4,"m")&gt;5,IF(ROUND(DATEDIF($B8,F$4+1,"m")/12,0)&gt;MAX($C8:E8),IF(DATEDIF($B8,F$4+1,"ym")&gt;5,DATEDIF($B8,F$4+1,"y")+1,DATEDIF($B8,F$4+1,"y")),""),""),IF(ROUND(DATEDIF($B8,F$4+1,"m")/12,0)&gt;MAX($C8:E8),IF(DATEDIF($B8,F$4+1,"m")&gt;5,IF(DATEDIF($B8,F$4+1,"ym")&gt;5,DATEDIF($B8,F$4+1,"y")+1,DATEDIF($B8,F$4+1,"y")),""),""))</f>
        <v/>
      </c>
      <c r="G8" s="5">
        <f>IF(F8="",IF(DATEDIF($B8,G$4,"m")&gt;5,IF(ROUND(DATEDIF($B8,G$4+1,"m")/12,0)&gt;MAX($C8:F8),IF(DATEDIF($B8,G$4+1,"ym")&gt;5,DATEDIF($B8,G$4+1,"y")+1,DATEDIF($B8,G$4+1,"y")),""),""),IF(ROUND(DATEDIF($B8,G$4+1,"m")/12,0)&gt;MAX($C8:F8),IF(DATEDIF($B8,G$4+1,"m")&gt;5,IF(DATEDIF($B8,G$4+1,"ym")&gt;5,DATEDIF($B8,G$4+1,"y")+1,DATEDIF($B8,G$4+1,"y")),""),""))</f>
        <v>1</v>
      </c>
      <c r="H8" s="5" t="str">
        <f>IF(G8="",IF(DATEDIF($B8,H$4,"m")&gt;5,IF(ROUND(DATEDIF($B8,H$4+1,"m")/12,0)&gt;MAX($C8:G8),IF(DATEDIF($B8,H$4+1,"ym")&gt;5,DATEDIF($B8,H$4+1,"y")+1,DATEDIF($B8,H$4+1,"y")),""),""),IF(ROUND(DATEDIF($B8,H$4+1,"m")/12,0)&gt;MAX($C8:G8),IF(DATEDIF($B8,H$4+1,"m")&gt;5,IF(DATEDIF($B8,H$4+1,"ym")&gt;5,DATEDIF($B8,H$4+1,"y")+1,DATEDIF($B8,H$4+1,"y")),""),""))</f>
        <v/>
      </c>
      <c r="I8" s="5">
        <f>IF(H8="",IF(DATEDIF($B8,I$4,"m")&gt;5,IF(ROUND(DATEDIF($B8,I$4+1,"m")/12,0)&gt;MAX($C8:H8),IF(DATEDIF($B8,I$4+1,"ym")&gt;5,DATEDIF($B8,I$4+1,"y")+1,DATEDIF($B8,I$4+1,"y")),""),""),IF(ROUND(DATEDIF($B8,I$4+1,"m")/12,0)&gt;MAX($C8:H8),IF(DATEDIF($B8,I$4+1,"m")&gt;5,IF(DATEDIF($B8,I$4+1,"ym")&gt;5,DATEDIF($B8,I$4+1,"y")+1,DATEDIF($B8,I$4+1,"y")),""),""))</f>
        <v>2</v>
      </c>
      <c r="J8" s="5">
        <f>IF(I8="",IF(DATEDIF($B8,J$4,"m")&gt;5,IF(ROUND(DATEDIF($B8,J$4+1,"m")/12,0)&gt;MAX($C8:I8),IF(DATEDIF($B8,J$4+1,"ym")&gt;5,DATEDIF($B8,J$4+1,"y")+1,DATEDIF($B8,J$4+1,"y")),""),""),IF(ROUND(DATEDIF($B8,J$4+1,"m")/12,0)&gt;MAX($C8:I8),IF(DATEDIF($B8,J$4+1,"m")&gt;5,IF(DATEDIF($B8,J$4+1,"ym")&gt;5,DATEDIF($B8,J$4+1,"y")+1,DATEDIF($B8,J$4+1,"y")),""),""))</f>
        <v>3</v>
      </c>
    </row>
    <row r="9" spans="1:10" x14ac:dyDescent="0.25">
      <c r="A9" t="s">
        <v>16</v>
      </c>
      <c r="B9" s="1">
        <v>43535</v>
      </c>
      <c r="C9" s="5" t="str">
        <f>IF(DATEDIF($B9,C$4+1,"m")&gt;5,IF(DATEDIF($B9,C$4+1,"ym")&gt;5,DATEDIF($B9,C$4+1,"y")+1,DATEDIF($B9,C$4+1,"y")),"")</f>
        <v/>
      </c>
      <c r="D9" s="5">
        <f>IF(C9="",IF(DATEDIF($B9,D$4,"m")&gt;5,IF(ROUND(DATEDIF($B9,D$4+1,"m")/12,0)&gt;MAX($C9:C9),IF(DATEDIF($B9,D$4+1,"ym")&gt;5,DATEDIF($B9,D$4+1,"y")+1,DATEDIF($B9,D$4+1,"y")),""),""),IF(ROUND(DATEDIF($B9,D$4+1,"m")/12,0)&gt;MAX($C9:C9),IF(DATEDIF($B9,D$4+1,"m")&gt;5,IF(DATEDIF($B9,D$4+1,"ym")&gt;5,DATEDIF($B9,D$4+1,"y")+1,DATEDIF($B9,D$4+1,"y")),""),""))</f>
        <v>1</v>
      </c>
      <c r="E9" s="5" t="str">
        <f>IF(D9="",IF(DATEDIF($B9,E$4,"m")&gt;5,IF(ROUND(DATEDIF($B9,E$4+1,"m")/12,0)&gt;MAX($C9:D9),IF(DATEDIF($B9,E$4+1,"ym")&gt;5,DATEDIF($B9,E$4+1,"y")+1,DATEDIF($B9,E$4+1,"y")),""),""),IF(ROUND(DATEDIF($B9,E$4+1,"m")/12,0)&gt;MAX($C9:D9),IF(DATEDIF($B9,E$4+1,"m")&gt;5,IF(DATEDIF($B9,E$4+1,"ym")&gt;5,DATEDIF($B9,E$4+1,"y")+1,DATEDIF($B9,E$4+1,"y")),""),""))</f>
        <v/>
      </c>
      <c r="F9" s="5" t="str">
        <f>IF(E9="",IF(DATEDIF($B9,F$4,"m")&gt;5,IF(ROUND(DATEDIF($B9,F$4+1,"m")/12,0)&gt;MAX($C9:E9),IF(DATEDIF($B9,F$4+1,"ym")&gt;5,DATEDIF($B9,F$4+1,"y")+1,DATEDIF($B9,F$4+1,"y")),""),""),IF(ROUND(DATEDIF($B9,F$4+1,"m")/12,0)&gt;MAX($C9:E9),IF(DATEDIF($B9,F$4+1,"m")&gt;5,IF(DATEDIF($B9,F$4+1,"ym")&gt;5,DATEDIF($B9,F$4+1,"y")+1,DATEDIF($B9,F$4+1,"y")),""),""))</f>
        <v/>
      </c>
      <c r="G9" s="5" t="str">
        <f>IF(F9="",IF(DATEDIF($B9,G$4,"m")&gt;5,IF(ROUND(DATEDIF($B9,G$4+1,"m")/12,0)&gt;MAX($C9:F9),IF(DATEDIF($B9,G$4+1,"ym")&gt;5,DATEDIF($B9,G$4+1,"y")+1,DATEDIF($B9,G$4+1,"y")),""),""),IF(ROUND(DATEDIF($B9,G$4+1,"m")/12,0)&gt;MAX($C9:F9),IF(DATEDIF($B9,G$4+1,"m")&gt;5,IF(DATEDIF($B9,G$4+1,"ym")&gt;5,DATEDIF($B9,G$4+1,"y")+1,DATEDIF($B9,G$4+1,"y")),""),""))</f>
        <v/>
      </c>
      <c r="H9" s="5">
        <f>IF(G9="",IF(DATEDIF($B9,H$4,"m")&gt;5,IF(ROUND(DATEDIF($B9,H$4+1,"m")/12,0)&gt;MAX($C9:G9),IF(DATEDIF($B9,H$4+1,"ym")&gt;5,DATEDIF($B9,H$4+1,"y")+1,DATEDIF($B9,H$4+1,"y")),""),""),IF(ROUND(DATEDIF($B9,H$4+1,"m")/12,0)&gt;MAX($C9:G9),IF(DATEDIF($B9,H$4+1,"m")&gt;5,IF(DATEDIF($B9,H$4+1,"ym")&gt;5,DATEDIF($B9,H$4+1,"y")+1,DATEDIF($B9,H$4+1,"y")),""),""))</f>
        <v>2</v>
      </c>
      <c r="I9" s="5">
        <f>IF(H9="",IF(DATEDIF($B9,I$4,"m")&gt;5,IF(ROUND(DATEDIF($B9,I$4+1,"m")/12,0)&gt;MAX($C9:H9),IF(DATEDIF($B9,I$4+1,"ym")&gt;5,DATEDIF($B9,I$4+1,"y")+1,DATEDIF($B9,I$4+1,"y")),""),""),IF(ROUND(DATEDIF($B9,I$4+1,"m")/12,0)&gt;MAX($C9:H9),IF(DATEDIF($B9,I$4+1,"m")&gt;5,IF(DATEDIF($B9,I$4+1,"ym")&gt;5,DATEDIF($B9,I$4+1,"y")+1,DATEDIF($B9,I$4+1,"y")),""),""))</f>
        <v>3</v>
      </c>
      <c r="J9" s="5" t="str">
        <f>IF(I9="",IF(DATEDIF($B9,J$4,"m")&gt;5,IF(ROUND(DATEDIF($B9,J$4+1,"m")/12,0)&gt;MAX($C9:I9),IF(DATEDIF($B9,J$4+1,"ym")&gt;5,DATEDIF($B9,J$4+1,"y")+1,DATEDIF($B9,J$4+1,"y")),""),""),IF(ROUND(DATEDIF($B9,J$4+1,"m")/12,0)&gt;MAX($C9:I9),IF(DATEDIF($B9,J$4+1,"m")&gt;5,IF(DATEDIF($B9,J$4+1,"ym")&gt;5,DATEDIF($B9,J$4+1,"y")+1,DATEDIF($B9,J$4+1,"y")),""),""))</f>
        <v/>
      </c>
    </row>
    <row r="10" spans="1:10" x14ac:dyDescent="0.25">
      <c r="A10" t="s">
        <v>17</v>
      </c>
      <c r="B10" s="1">
        <v>43542</v>
      </c>
      <c r="C10" s="5" t="str">
        <f t="shared" si="0"/>
        <v/>
      </c>
      <c r="D10" s="5">
        <f>IF(C10="",IF(DATEDIF($B10,D$4,"m")&gt;5,IF(ROUND(DATEDIF($B10,D$4+1,"m")/12,0)&gt;MAX($C10:C10),IF(DATEDIF($B10,D$4+1,"ym")&gt;5,DATEDIF($B10,D$4+1,"y")+1,DATEDIF($B10,D$4+1,"y")),""),""),IF(ROUND(DATEDIF($B10,D$4+1,"m")/12,0)&gt;MAX($C10:C10),IF(DATEDIF($B10,D$4+1,"m")&gt;5,IF(DATEDIF($B10,D$4+1,"ym")&gt;5,DATEDIF($B10,D$4+1,"y")+1,DATEDIF($B10,D$4+1,"y")),""),""))</f>
        <v>1</v>
      </c>
      <c r="E10" s="5" t="str">
        <f>IF(D10="",IF(DATEDIF($B10,E$4,"m")&gt;5,IF(ROUND(DATEDIF($B10,E$4+1,"m")/12,0)&gt;MAX($C10:D10),IF(DATEDIF($B10,E$4+1,"ym")&gt;5,DATEDIF($B10,E$4+1,"y")+1,DATEDIF($B10,E$4+1,"y")),""),""),IF(ROUND(DATEDIF($B10,E$4+1,"m")/12,0)&gt;MAX($C10:D10),IF(DATEDIF($B10,E$4+1,"m")&gt;5,IF(DATEDIF($B10,E$4+1,"ym")&gt;5,DATEDIF($B10,E$4+1,"y")+1,DATEDIF($B10,E$4+1,"y")),""),""))</f>
        <v/>
      </c>
      <c r="F10" s="5" t="str">
        <f>IF(E10="",IF(DATEDIF($B10,F$4,"m")&gt;5,IF(ROUND(DATEDIF($B10,F$4+1,"m")/12,0)&gt;MAX($C10:E10),IF(DATEDIF($B10,F$4+1,"ym")&gt;5,DATEDIF($B10,F$4+1,"y")+1,DATEDIF($B10,F$4+1,"y")),""),""),IF(ROUND(DATEDIF($B10,F$4+1,"m")/12,0)&gt;MAX($C10:E10),IF(DATEDIF($B10,F$4+1,"m")&gt;5,IF(DATEDIF($B10,F$4+1,"ym")&gt;5,DATEDIF($B10,F$4+1,"y")+1,DATEDIF($B10,F$4+1,"y")),""),""))</f>
        <v/>
      </c>
      <c r="G10" s="5" t="str">
        <f>IF(F10="",IF(DATEDIF($B10,G$4,"m")&gt;5,IF(ROUND(DATEDIF($B10,G$4+1,"m")/12,0)&gt;MAX($C10:F10),IF(DATEDIF($B10,G$4+1,"ym")&gt;5,DATEDIF($B10,G$4+1,"y")+1,DATEDIF($B10,G$4+1,"y")),""),""),IF(ROUND(DATEDIF($B10,G$4+1,"m")/12,0)&gt;MAX($C10:F10),IF(DATEDIF($B10,G$4+1,"m")&gt;5,IF(DATEDIF($B10,G$4+1,"ym")&gt;5,DATEDIF($B10,G$4+1,"y")+1,DATEDIF($B10,G$4+1,"y")),""),""))</f>
        <v/>
      </c>
      <c r="H10" s="5">
        <f>IF(G10="",IF(DATEDIF($B10,H$4,"m")&gt;5,IF(ROUND(DATEDIF($B10,H$4+1,"m")/12,0)&gt;MAX($C10:G10),IF(DATEDIF($B10,H$4+1,"ym")&gt;5,DATEDIF($B10,H$4+1,"y")+1,DATEDIF($B10,H$4+1,"y")),""),""),IF(ROUND(DATEDIF($B10,H$4+1,"m")/12,0)&gt;MAX($C10:G10),IF(DATEDIF($B10,H$4+1,"m")&gt;5,IF(DATEDIF($B10,H$4+1,"ym")&gt;5,DATEDIF($B10,H$4+1,"y")+1,DATEDIF($B10,H$4+1,"y")),""),""))</f>
        <v>2</v>
      </c>
      <c r="I10" s="5">
        <f>IF(H10="",IF(DATEDIF($B10,I$4,"m")&gt;5,IF(ROUND(DATEDIF($B10,I$4+1,"m")/12,0)&gt;MAX($C10:H10),IF(DATEDIF($B10,I$4+1,"ym")&gt;5,DATEDIF($B10,I$4+1,"y")+1,DATEDIF($B10,I$4+1,"y")),""),""),IF(ROUND(DATEDIF($B10,I$4+1,"m")/12,0)&gt;MAX($C10:H10),IF(DATEDIF($B10,I$4+1,"m")&gt;5,IF(DATEDIF($B10,I$4+1,"ym")&gt;5,DATEDIF($B10,I$4+1,"y")+1,DATEDIF($B10,I$4+1,"y")),""),""))</f>
        <v>3</v>
      </c>
      <c r="J10" s="6"/>
    </row>
    <row r="11" spans="1:10" x14ac:dyDescent="0.25">
      <c r="A11" t="s">
        <v>18</v>
      </c>
      <c r="B11" s="1">
        <v>43666</v>
      </c>
      <c r="C11" s="6"/>
      <c r="D11" s="5" t="str">
        <f>IF(C11="",IF(DATEDIF($B11,D$4,"m")&gt;5,IF(ROUND(DATEDIF($B11,D$4+1,"m")/12,0)&gt;MAX($C11:C11),IF(DATEDIF($B11,D$4+1,"ym")&gt;5,DATEDIF($B11,D$4+1,"y")+1,DATEDIF($B11,D$4+1,"y")),""),""),IF(ROUND(DATEDIF($B11,D$4+1,"m")/12,0)&gt;MAX($C11:C11),IF(DATEDIF($B11,D$4+1,"m")&gt;5,IF(DATEDIF($B11,D$4+1,"ym")&gt;5,DATEDIF($B11,D$4+1,"y")+1,DATEDIF($B11,D$4+1,"y")),""),""))</f>
        <v/>
      </c>
      <c r="E11" s="5">
        <f>IF(D11="",IF(DATEDIF($B11,E$4,"m")&gt;5,IF(ROUND(DATEDIF($B11,E$4+1,"m")/12,0)&gt;MAX($C11:D11),IF(DATEDIF($B11,E$4+1,"ym")&gt;5,DATEDIF($B11,E$4+1,"y")+1,DATEDIF($B11,E$4+1,"y")),""),""),IF(ROUND(DATEDIF($B11,E$4+1,"m")/12,0)&gt;MAX($C11:D11),IF(DATEDIF($B11,E$4+1,"m")&gt;5,IF(DATEDIF($B11,E$4+1,"ym")&gt;5,DATEDIF($B11,E$4+1,"y")+1,DATEDIF($B11,E$4+1,"y")),""),""))</f>
        <v>1</v>
      </c>
      <c r="F11" s="5" t="str">
        <f>IF(E11="",IF(DATEDIF($B11,F$4,"m")&gt;5,IF(ROUND(DATEDIF($B11,F$4+1,"m")/12,0)&gt;MAX($C11:E11),IF(DATEDIF($B11,F$4+1,"ym")&gt;5,DATEDIF($B11,F$4+1,"y")+1,DATEDIF($B11,F$4+1,"y")),""),""),IF(ROUND(DATEDIF($B11,F$4+1,"m")/12,0)&gt;MAX($C11:E11),IF(DATEDIF($B11,F$4+1,"m")&gt;5,IF(DATEDIF($B11,F$4+1,"ym")&gt;5,DATEDIF($B11,F$4+1,"y")+1,DATEDIF($B11,F$4+1,"y")),""),""))</f>
        <v/>
      </c>
      <c r="G11" s="5" t="str">
        <f>IF(F11="",IF(DATEDIF($B11,G$4,"m")&gt;5,IF(ROUND(DATEDIF($B11,G$4+1,"m")/12,0)&gt;MAX($C11:F11),IF(DATEDIF($B11,G$4+1,"ym")&gt;5,DATEDIF($B11,G$4+1,"y")+1,DATEDIF($B11,G$4+1,"y")),""),""),IF(ROUND(DATEDIF($B11,G$4+1,"m")/12,0)&gt;MAX($C11:F11),IF(DATEDIF($B11,G$4+1,"m")&gt;5,IF(DATEDIF($B11,G$4+1,"ym")&gt;5,DATEDIF($B11,G$4+1,"y")+1,DATEDIF($B11,G$4+1,"y")),""),""))</f>
        <v/>
      </c>
      <c r="H11" s="5">
        <f>IF(G11="",IF(DATEDIF($B11,H$4,"m")&gt;5,IF(ROUND(DATEDIF($B11,H$4+1,"m")/12,0)&gt;MAX($C11:G11),IF(DATEDIF($B11,H$4+1,"ym")&gt;5,DATEDIF($B11,H$4+1,"y")+1,DATEDIF($B11,H$4+1,"y")),""),""),IF(ROUND(DATEDIF($B11,H$4+1,"m")/12,0)&gt;MAX($C11:G11),IF(DATEDIF($B11,H$4+1,"m")&gt;5,IF(DATEDIF($B11,H$4+1,"ym")&gt;5,DATEDIF($B11,H$4+1,"y")+1,DATEDIF($B11,H$4+1,"y")),""),""))</f>
        <v>2</v>
      </c>
      <c r="I11" s="5">
        <f>IF(H11="",IF(DATEDIF($B11,I$4,"m")&gt;5,IF(ROUND(DATEDIF($B11,I$4+1,"m")/12,0)&gt;MAX($C11:H11),IF(DATEDIF($B11,I$4+1,"ym")&gt;5,DATEDIF($B11,I$4+1,"y")+1,DATEDIF($B11,I$4+1,"y")),""),""),IF(ROUND(DATEDIF($B11,I$4+1,"m")/12,0)&gt;MAX($C11:H11),IF(DATEDIF($B11,I$4+1,"m")&gt;5,IF(DATEDIF($B11,I$4+1,"ym")&gt;5,DATEDIF($B11,I$4+1,"y")+1,DATEDIF($B11,I$4+1,"y")),""),""))</f>
        <v>3</v>
      </c>
      <c r="J11" s="5" t="str">
        <f>IF(I11="",IF(DATEDIF($B11,J$4,"m")&gt;5,IF(ROUND(DATEDIF($B11,J$4+1,"m")/12,0)&gt;MAX($C11:I11),IF(DATEDIF($B11,J$4+1,"ym")&gt;5,DATEDIF($B11,J$4+1,"y")+1,DATEDIF($B11,J$4+1,"y")),""),""),IF(ROUND(DATEDIF($B11,J$4+1,"m")/12,0)&gt;MAX($C11:I11),IF(DATEDIF($B11,J$4+1,"m")&gt;5,IF(DATEDIF($B11,J$4+1,"ym")&gt;5,DATEDIF($B11,J$4+1,"y")+1,DATEDIF($B11,J$4+1,"y")),""),""))</f>
        <v/>
      </c>
    </row>
    <row r="12" spans="1:10" x14ac:dyDescent="0.25">
      <c r="A12" t="s">
        <v>19</v>
      </c>
      <c r="B12" s="1">
        <v>41974</v>
      </c>
      <c r="C12" s="7">
        <f t="shared" si="0"/>
        <v>5</v>
      </c>
      <c r="D12" s="6"/>
      <c r="E12" s="6"/>
      <c r="F12" s="6"/>
      <c r="G12" s="6"/>
      <c r="H12" s="6"/>
      <c r="I12" s="6"/>
      <c r="J12" s="6"/>
    </row>
    <row r="13" spans="1:10" x14ac:dyDescent="0.25">
      <c r="A13" t="s">
        <v>20</v>
      </c>
      <c r="B13" s="1">
        <v>43374</v>
      </c>
      <c r="C13" s="5">
        <f t="shared" si="0"/>
        <v>1</v>
      </c>
      <c r="D13" s="5" t="str">
        <f>IF(C13="",IF(DATEDIF($B13,D$4,"m")&gt;5,IF(ROUND(DATEDIF($B13,D$4+1,"m")/12,0)&gt;MAX($C13:C13),IF(DATEDIF($B13,D$4+1,"ym")&gt;5,DATEDIF($B13,D$4+1,"y")+1,DATEDIF($B13,D$4+1,"y")),""),""),IF(ROUND(DATEDIF($B13,D$4+1,"m")/12,0)&gt;MAX($C13:C13),IF(DATEDIF($B13,D$4+1,"m")&gt;5,IF(DATEDIF($B13,D$4+1,"ym")&gt;5,DATEDIF($B13,D$4+1,"y")+1,DATEDIF($B13,D$4+1,"y")),""),""))</f>
        <v/>
      </c>
      <c r="E13" s="5" t="str">
        <f>IF(D13="",IF(DATEDIF($B13,E$4,"m")&gt;5,IF(ROUND(DATEDIF($B13,E$4+1,"m")/12,0)&gt;MAX($C13:D13),IF(DATEDIF($B13,E$4+1,"ym")&gt;5,DATEDIF($B13,E$4+1,"y")+1,DATEDIF($B13,E$4+1,"y")),""),""),IF(ROUND(DATEDIF($B13,E$4+1,"m")/12,0)&gt;MAX($C13:D13),IF(DATEDIF($B13,E$4+1,"m")&gt;5,IF(DATEDIF($B13,E$4+1,"ym")&gt;5,DATEDIF($B13,E$4+1,"y")+1,DATEDIF($B13,E$4+1,"y")),""),""))</f>
        <v/>
      </c>
      <c r="F13" s="5" t="str">
        <f>IF(E13="",IF(DATEDIF($B13,F$4,"m")&gt;5,IF(ROUND(DATEDIF($B13,F$4+1,"m")/12,0)&gt;MAX($C13:E13),IF(DATEDIF($B13,F$4+1,"ym")&gt;5,DATEDIF($B13,F$4+1,"y")+1,DATEDIF($B13,F$4+1,"y")),""),""),IF(ROUND(DATEDIF($B13,F$4+1,"m")/12,0)&gt;MAX($C13:E13),IF(DATEDIF($B13,F$4+1,"m")&gt;5,IF(DATEDIF($B13,F$4+1,"ym")&gt;5,DATEDIF($B13,F$4+1,"y")+1,DATEDIF($B13,F$4+1,"y")),""),""))</f>
        <v/>
      </c>
      <c r="G13" s="5">
        <f>IF(F13="",IF(DATEDIF($B13,G$4,"m")&gt;5,IF(ROUND(DATEDIF($B13,G$4+1,"m")/12,0)&gt;MAX($C13:F13),IF(DATEDIF($B13,G$4+1,"ym")&gt;5,DATEDIF($B13,G$4+1,"y")+1,DATEDIF($B13,G$4+1,"y")),""),""),IF(ROUND(DATEDIF($B13,G$4+1,"m")/12,0)&gt;MAX($C13:F13),IF(DATEDIF($B13,G$4+1,"m")&gt;5,IF(DATEDIF($B13,G$4+1,"ym")&gt;5,DATEDIF($B13,G$4+1,"y")+1,DATEDIF($B13,G$4+1,"y")),""),""))</f>
        <v>2</v>
      </c>
      <c r="H13" s="5" t="str">
        <f>IF(G13="",IF(DATEDIF($B13,H$4,"m")&gt;5,IF(ROUND(DATEDIF($B13,H$4+1,"m")/12,0)&gt;MAX($C13:G13),IF(DATEDIF($B13,H$4+1,"ym")&gt;5,DATEDIF($B13,H$4+1,"y")+1,DATEDIF($B13,H$4+1,"y")),""),""),IF(ROUND(DATEDIF($B13,H$4+1,"m")/12,0)&gt;MAX($C13:G13),IF(DATEDIF($B13,H$4+1,"m")&gt;5,IF(DATEDIF($B13,H$4+1,"ym")&gt;5,DATEDIF($B13,H$4+1,"y")+1,DATEDIF($B13,H$4+1,"y")),""),""))</f>
        <v/>
      </c>
      <c r="I13" s="5">
        <f>IF(H13="",IF(DATEDIF($B13,I$4,"m")&gt;5,IF(ROUND(DATEDIF($B13,I$4+1,"m")/12,0)&gt;MAX($C13:H13),IF(DATEDIF($B13,I$4+1,"ym")&gt;5,DATEDIF($B13,I$4+1,"y")+1,DATEDIF($B13,I$4+1,"y")),""),""),IF(ROUND(DATEDIF($B13,I$4+1,"m")/12,0)&gt;MAX($C13:H13),IF(DATEDIF($B13,I$4+1,"m")&gt;5,IF(DATEDIF($B13,I$4+1,"ym")&gt;5,DATEDIF($B13,I$4+1,"y")+1,DATEDIF($B13,I$4+1,"y")),""),""))</f>
        <v>3</v>
      </c>
      <c r="J13" s="5">
        <f>IF(I13="",IF(DATEDIF($B13,J$4,"m")&gt;5,IF(ROUND(DATEDIF($B13,J$4+1,"m")/12,0)&gt;MAX($C13:I13),IF(DATEDIF($B13,J$4+1,"ym")&gt;5,DATEDIF($B13,J$4+1,"y")+1,DATEDIF($B13,J$4+1,"y")),""),""),IF(ROUND(DATEDIF($B13,J$4+1,"m")/12,0)&gt;MAX($C13:I13),IF(DATEDIF($B13,J$4+1,"m")&gt;5,IF(DATEDIF($B13,J$4+1,"ym")&gt;5,DATEDIF($B13,J$4+1,"y")+1,DATEDIF($B13,J$4+1,"y")),""),""))</f>
        <v>4</v>
      </c>
    </row>
    <row r="14" spans="1:10" x14ac:dyDescent="0.25">
      <c r="A14" t="s">
        <v>21</v>
      </c>
      <c r="B14" s="1">
        <v>43626</v>
      </c>
      <c r="C14" s="5" t="str">
        <f t="shared" si="0"/>
        <v/>
      </c>
      <c r="D14" s="5">
        <f>IF(C14="",IF(DATEDIF($B14,D$4,"m")&gt;5,IF(ROUND(DATEDIF($B14,D$4+1,"m")/12,0)&gt;MAX($C14:C14),IF(DATEDIF($B14,D$4+1,"ym")&gt;5,DATEDIF($B14,D$4+1,"y")+1,DATEDIF($B14,D$4+1,"y")),""),""),IF(ROUND(DATEDIF($B14,D$4+1,"m")/12,0)&gt;MAX($C14:C14),IF(DATEDIF($B14,D$4+1,"m")&gt;5,IF(DATEDIF($B14,D$4+1,"ym")&gt;5,DATEDIF($B14,D$4+1,"y")+1,DATEDIF($B14,D$4+1,"y")),""),""))</f>
        <v>1</v>
      </c>
      <c r="E14" s="5" t="str">
        <f>IF(D14="",IF(DATEDIF($B14,E$4,"m")&gt;5,IF(ROUND(DATEDIF($B14,E$4+1,"m")/12,0)&gt;MAX($C14:D14),IF(DATEDIF($B14,E$4+1,"ym")&gt;5,DATEDIF($B14,E$4+1,"y")+1,DATEDIF($B14,E$4+1,"y")),""),""),IF(ROUND(DATEDIF($B14,E$4+1,"m")/12,0)&gt;MAX($C14:D14),IF(DATEDIF($B14,E$4+1,"m")&gt;5,IF(DATEDIF($B14,E$4+1,"ym")&gt;5,DATEDIF($B14,E$4+1,"y")+1,DATEDIF($B14,E$4+1,"y")),""),""))</f>
        <v/>
      </c>
      <c r="F14" s="5" t="str">
        <f>IF(E14="",IF(DATEDIF($B14,F$4,"m")&gt;5,IF(ROUND(DATEDIF($B14,F$4+1,"m")/12,0)&gt;MAX($C14:E14),IF(DATEDIF($B14,F$4+1,"ym")&gt;5,DATEDIF($B14,F$4+1,"y")+1,DATEDIF($B14,F$4+1,"y")),""),""),IF(ROUND(DATEDIF($B14,F$4+1,"m")/12,0)&gt;MAX($C14:E14),IF(DATEDIF($B14,F$4+1,"m")&gt;5,IF(DATEDIF($B14,F$4+1,"ym")&gt;5,DATEDIF($B14,F$4+1,"y")+1,DATEDIF($B14,F$4+1,"y")),""),""))</f>
        <v/>
      </c>
      <c r="G14" s="5" t="str">
        <f>IF(F14="",IF(DATEDIF($B14,G$4,"m")&gt;5,IF(ROUND(DATEDIF($B14,G$4+1,"m")/12,0)&gt;MAX($C14:F14),IF(DATEDIF($B14,G$4+1,"ym")&gt;5,DATEDIF($B14,G$4+1,"y")+1,DATEDIF($B14,G$4+1,"y")),""),""),IF(ROUND(DATEDIF($B14,G$4+1,"m")/12,0)&gt;MAX($C14:F14),IF(DATEDIF($B14,G$4+1,"m")&gt;5,IF(DATEDIF($B14,G$4+1,"ym")&gt;5,DATEDIF($B14,G$4+1,"y")+1,DATEDIF($B14,G$4+1,"y")),""),""))</f>
        <v/>
      </c>
      <c r="H14" s="5">
        <f>IF(G14="",IF(DATEDIF($B14,H$4,"m")&gt;5,IF(ROUND(DATEDIF($B14,H$4+1,"m")/12,0)&gt;MAX($C14:G14),IF(DATEDIF($B14,H$4+1,"ym")&gt;5,DATEDIF($B14,H$4+1,"y")+1,DATEDIF($B14,H$4+1,"y")),""),""),IF(ROUND(DATEDIF($B14,H$4+1,"m")/12,0)&gt;MAX($C14:G14),IF(DATEDIF($B14,H$4+1,"m")&gt;5,IF(DATEDIF($B14,H$4+1,"ym")&gt;5,DATEDIF($B14,H$4+1,"y")+1,DATEDIF($B14,H$4+1,"y")),""),""))</f>
        <v>2</v>
      </c>
      <c r="I14" s="5">
        <f>IF(H14="",IF(DATEDIF($B14,I$4,"m")&gt;5,IF(ROUND(DATEDIF($B14,I$4+1,"m")/12,0)&gt;MAX($C14:H14),IF(DATEDIF($B14,I$4+1,"ym")&gt;5,DATEDIF($B14,I$4+1,"y")+1,DATEDIF($B14,I$4+1,"y")),""),""),IF(ROUND(DATEDIF($B14,I$4+1,"m")/12,0)&gt;MAX($C14:H14),IF(DATEDIF($B14,I$4+1,"m")&gt;5,IF(DATEDIF($B14,I$4+1,"ym")&gt;5,DATEDIF($B14,I$4+1,"y")+1,DATEDIF($B14,I$4+1,"y")),""),""))</f>
        <v>3</v>
      </c>
      <c r="J14" s="5" t="str">
        <f>IF(I14="",IF(DATEDIF($B14,J$4,"m")&gt;5,IF(ROUND(DATEDIF($B14,J$4+1,"m")/12,0)&gt;MAX($C14:I14),IF(DATEDIF($B14,J$4+1,"ym")&gt;5,DATEDIF($B14,J$4+1,"y")+1,DATEDIF($B14,J$4+1,"y")),""),""),IF(ROUND(DATEDIF($B14,J$4+1,"m")/12,0)&gt;MAX($C14:I14),IF(DATEDIF($B14,J$4+1,"m")&gt;5,IF(DATEDIF($B14,J$4+1,"ym")&gt;5,DATEDIF($B14,J$4+1,"y")+1,DATEDIF($B14,J$4+1,"y")),""),""))</f>
        <v/>
      </c>
    </row>
    <row r="15" spans="1:10" x14ac:dyDescent="0.25">
      <c r="A15" t="s">
        <v>22</v>
      </c>
      <c r="B15" s="1">
        <v>43718</v>
      </c>
      <c r="C15" s="6"/>
      <c r="D15" s="5" t="str">
        <f>IF(C15="",IF(DATEDIF($B15,D$4,"m")&gt;5,IF(ROUND(DATEDIF($B15,D$4+1,"m")/12,0)&gt;MAX($C15:C15),IF(DATEDIF($B15,D$4+1,"ym")&gt;5,DATEDIF($B15,D$4+1,"y")+1,DATEDIF($B15,D$4+1,"y")),""),""),IF(ROUND(DATEDIF($B15,D$4+1,"m")/12,0)&gt;MAX($C15:C15),IF(DATEDIF($B15,D$4+1,"m")&gt;5,IF(DATEDIF($B15,D$4+1,"ym")&gt;5,DATEDIF($B15,D$4+1,"y")+1,DATEDIF($B15,D$4+1,"y")),""),""))</f>
        <v/>
      </c>
      <c r="E15" s="5" t="str">
        <f>IF(D15="",IF(DATEDIF($B15,E$4,"m")&gt;5,IF(ROUND(DATEDIF($B15,E$4+1,"m")/12,0)&gt;MAX($C15:D15),IF(DATEDIF($B15,E$4+1,"ym")&gt;5,DATEDIF($B15,E$4+1,"y")+1,DATEDIF($B15,E$4+1,"y")),""),""),IF(ROUND(DATEDIF($B15,E$4+1,"m")/12,0)&gt;MAX($C15:D15),IF(DATEDIF($B15,E$4+1,"m")&gt;5,IF(DATEDIF($B15,E$4+1,"ym")&gt;5,DATEDIF($B15,E$4+1,"y")+1,DATEDIF($B15,E$4+1,"y")),""),""))</f>
        <v/>
      </c>
      <c r="F15" s="5" t="str">
        <f>IF(E15="",IF(DATEDIF($B15,F$4,"m")&gt;5,IF(ROUND(DATEDIF($B15,F$4+1,"m")/12,0)&gt;MAX($C15:E15),IF(DATEDIF($B15,F$4+1,"ym")&gt;5,DATEDIF($B15,F$4+1,"y")+1,DATEDIF($B15,F$4+1,"y")),""),""),IF(ROUND(DATEDIF($B15,F$4+1,"m")/12,0)&gt;MAX($C15:E15),IF(DATEDIF($B15,F$4+1,"m")&gt;5,IF(DATEDIF($B15,F$4+1,"ym")&gt;5,DATEDIF($B15,F$4+1,"y")+1,DATEDIF($B15,F$4+1,"y")),""),""))</f>
        <v/>
      </c>
      <c r="G15" s="5">
        <f>IF(F15="",IF(DATEDIF($B15,G$4,"m")&gt;5,IF(ROUND(DATEDIF($B15,G$4+1,"m")/12,0)&gt;MAX($C15:F15),IF(DATEDIF($B15,G$4+1,"ym")&gt;5,DATEDIF($B15,G$4+1,"y")+1,DATEDIF($B15,G$4+1,"y")),""),""),IF(ROUND(DATEDIF($B15,G$4+1,"m")/12,0)&gt;MAX($C15:F15),IF(DATEDIF($B15,G$4+1,"m")&gt;5,IF(DATEDIF($B15,G$4+1,"ym")&gt;5,DATEDIF($B15,G$4+1,"y")+1,DATEDIF($B15,G$4+1,"y")),""),""))</f>
        <v>1</v>
      </c>
      <c r="H15" s="5" t="str">
        <f>IF(G15="",IF(DATEDIF($B15,H$4,"m")&gt;5,IF(ROUND(DATEDIF($B15,H$4+1,"m")/12,0)&gt;MAX($C15:G15),IF(DATEDIF($B15,H$4+1,"ym")&gt;5,DATEDIF($B15,H$4+1,"y")+1,DATEDIF($B15,H$4+1,"y")),""),""),IF(ROUND(DATEDIF($B15,H$4+1,"m")/12,0)&gt;MAX($C15:G15),IF(DATEDIF($B15,H$4+1,"m")&gt;5,IF(DATEDIF($B15,H$4+1,"ym")&gt;5,DATEDIF($B15,H$4+1,"y")+1,DATEDIF($B15,H$4+1,"y")),""),""))</f>
        <v/>
      </c>
      <c r="I15" s="5">
        <f>IF(H15="",IF(DATEDIF($B15,I$4,"m")&gt;5,IF(ROUND(DATEDIF($B15,I$4+1,"m")/12,0)&gt;MAX($C15:H15),IF(DATEDIF($B15,I$4+1,"ym")&gt;5,DATEDIF($B15,I$4+1,"y")+1,DATEDIF($B15,I$4+1,"y")),""),""),IF(ROUND(DATEDIF($B15,I$4+1,"m")/12,0)&gt;MAX($C15:H15),IF(DATEDIF($B15,I$4+1,"m")&gt;5,IF(DATEDIF($B15,I$4+1,"ym")&gt;5,DATEDIF($B15,I$4+1,"y")+1,DATEDIF($B15,I$4+1,"y")),""),""))</f>
        <v>2</v>
      </c>
      <c r="J15" s="5">
        <f>IF(I15="",IF(DATEDIF($B15,J$4,"m")&gt;5,IF(ROUND(DATEDIF($B15,J$4+1,"m")/12,0)&gt;MAX($C15:I15),IF(DATEDIF($B15,J$4+1,"ym")&gt;5,DATEDIF($B15,J$4+1,"y")+1,DATEDIF($B15,J$4+1,"y")),""),""),IF(ROUND(DATEDIF($B15,J$4+1,"m")/12,0)&gt;MAX($C15:I15),IF(DATEDIF($B15,J$4+1,"m")&gt;5,IF(DATEDIF($B15,J$4+1,"ym")&gt;5,DATEDIF($B15,J$4+1,"y")+1,DATEDIF($B15,J$4+1,"y")),""),""))</f>
        <v>3</v>
      </c>
    </row>
    <row r="16" spans="1:10" x14ac:dyDescent="0.25">
      <c r="A16" t="s">
        <v>23</v>
      </c>
      <c r="B16" s="1">
        <v>43374</v>
      </c>
      <c r="C16" s="5">
        <f t="shared" si="0"/>
        <v>1</v>
      </c>
      <c r="D16" s="5" t="str">
        <f>IF(C16="",IF(DATEDIF($B16,D$4,"m")&gt;5,IF(ROUND(DATEDIF($B16,D$4+1,"m")/12,0)&gt;MAX($C16:C16),IF(DATEDIF($B16,D$4+1,"ym")&gt;5,DATEDIF($B16,D$4+1,"y")+1,DATEDIF($B16,D$4+1,"y")),""),""),IF(ROUND(DATEDIF($B16,D$4+1,"m")/12,0)&gt;MAX($C16:C16),IF(DATEDIF($B16,D$4+1,"m")&gt;5,IF(DATEDIF($B16,D$4+1,"ym")&gt;5,DATEDIF($B16,D$4+1,"y")+1,DATEDIF($B16,D$4+1,"y")),""),""))</f>
        <v/>
      </c>
      <c r="E16" s="5" t="str">
        <f>IF(D16="",IF(DATEDIF($B16,E$4,"m")&gt;5,IF(ROUND(DATEDIF($B16,E$4+1,"m")/12,0)&gt;MAX($C16:D16),IF(DATEDIF($B16,E$4+1,"ym")&gt;5,DATEDIF($B16,E$4+1,"y")+1,DATEDIF($B16,E$4+1,"y")),""),""),IF(ROUND(DATEDIF($B16,E$4+1,"m")/12,0)&gt;MAX($C16:D16),IF(DATEDIF($B16,E$4+1,"m")&gt;5,IF(DATEDIF($B16,E$4+1,"ym")&gt;5,DATEDIF($B16,E$4+1,"y")+1,DATEDIF($B16,E$4+1,"y")),""),""))</f>
        <v/>
      </c>
      <c r="F16" s="5" t="str">
        <f>IF(E16="",IF(DATEDIF($B16,F$4,"m")&gt;5,IF(ROUND(DATEDIF($B16,F$4+1,"m")/12,0)&gt;MAX($C16:E16),IF(DATEDIF($B16,F$4+1,"ym")&gt;5,DATEDIF($B16,F$4+1,"y")+1,DATEDIF($B16,F$4+1,"y")),""),""),IF(ROUND(DATEDIF($B16,F$4+1,"m")/12,0)&gt;MAX($C16:E16),IF(DATEDIF($B16,F$4+1,"m")&gt;5,IF(DATEDIF($B16,F$4+1,"ym")&gt;5,DATEDIF($B16,F$4+1,"y")+1,DATEDIF($B16,F$4+1,"y")),""),""))</f>
        <v/>
      </c>
      <c r="G16" s="5">
        <f>IF(F16="",IF(DATEDIF($B16,G$4,"m")&gt;5,IF(ROUND(DATEDIF($B16,G$4+1,"m")/12,0)&gt;MAX($C16:F16),IF(DATEDIF($B16,G$4+1,"ym")&gt;5,DATEDIF($B16,G$4+1,"y")+1,DATEDIF($B16,G$4+1,"y")),""),""),IF(ROUND(DATEDIF($B16,G$4+1,"m")/12,0)&gt;MAX($C16:F16),IF(DATEDIF($B16,G$4+1,"m")&gt;5,IF(DATEDIF($B16,G$4+1,"ym")&gt;5,DATEDIF($B16,G$4+1,"y")+1,DATEDIF($B16,G$4+1,"y")),""),""))</f>
        <v>2</v>
      </c>
      <c r="H16" s="5" t="str">
        <f>IF(G16="",IF(DATEDIF($B16,H$4,"m")&gt;5,IF(ROUND(DATEDIF($B16,H$4+1,"m")/12,0)&gt;MAX($C16:G16),IF(DATEDIF($B16,H$4+1,"ym")&gt;5,DATEDIF($B16,H$4+1,"y")+1,DATEDIF($B16,H$4+1,"y")),""),""),IF(ROUND(DATEDIF($B16,H$4+1,"m")/12,0)&gt;MAX($C16:G16),IF(DATEDIF($B16,H$4+1,"m")&gt;5,IF(DATEDIF($B16,H$4+1,"ym")&gt;5,DATEDIF($B16,H$4+1,"y")+1,DATEDIF($B16,H$4+1,"y")),""),""))</f>
        <v/>
      </c>
      <c r="I16" s="5">
        <f>IF(H16="",IF(DATEDIF($B16,I$4,"m")&gt;5,IF(ROUND(DATEDIF($B16,I$4+1,"m")/12,0)&gt;MAX($C16:H16),IF(DATEDIF($B16,I$4+1,"ym")&gt;5,DATEDIF($B16,I$4+1,"y")+1,DATEDIF($B16,I$4+1,"y")),""),""),IF(ROUND(DATEDIF($B16,I$4+1,"m")/12,0)&gt;MAX($C16:H16),IF(DATEDIF($B16,I$4+1,"m")&gt;5,IF(DATEDIF($B16,I$4+1,"ym")&gt;5,DATEDIF($B16,I$4+1,"y")+1,DATEDIF($B16,I$4+1,"y")),""),""))</f>
        <v>3</v>
      </c>
      <c r="J16" s="5">
        <f>IF(I16="",IF(DATEDIF($B16,J$4,"m")&gt;5,IF(ROUND(DATEDIF($B16,J$4+1,"m")/12,0)&gt;MAX($C16:I16),IF(DATEDIF($B16,J$4+1,"ym")&gt;5,DATEDIF($B16,J$4+1,"y")+1,DATEDIF($B16,J$4+1,"y")),""),""),IF(ROUND(DATEDIF($B16,J$4+1,"m")/12,0)&gt;MAX($C16:I16),IF(DATEDIF($B16,J$4+1,"m")&gt;5,IF(DATEDIF($B16,J$4+1,"ym")&gt;5,DATEDIF($B16,J$4+1,"y")+1,DATEDIF($B16,J$4+1,"y")),""),""))</f>
        <v>4</v>
      </c>
    </row>
    <row r="17" spans="1:10" x14ac:dyDescent="0.25">
      <c r="A17" t="s">
        <v>24</v>
      </c>
      <c r="B17" s="1">
        <v>43720</v>
      </c>
      <c r="C17" s="6"/>
      <c r="D17" s="5" t="str">
        <f>IF(C17="",IF(DATEDIF($B17,D$4,"m")&gt;5,IF(ROUND(DATEDIF($B17,D$4+1,"m")/12,0)&gt;MAX($C17:C17),IF(DATEDIF($B17,D$4+1,"ym")&gt;5,DATEDIF($B17,D$4+1,"y")+1,DATEDIF($B17,D$4+1,"y")),""),""),IF(ROUND(DATEDIF($B17,D$4+1,"m")/12,0)&gt;MAX($C17:C17),IF(DATEDIF($B17,D$4+1,"m")&gt;5,IF(DATEDIF($B17,D$4+1,"ym")&gt;5,DATEDIF($B17,D$4+1,"y")+1,DATEDIF($B17,D$4+1,"y")),""),""))</f>
        <v/>
      </c>
      <c r="E17" s="5" t="str">
        <f>IF(D17="",IF(DATEDIF($B17,E$4,"m")&gt;5,IF(ROUND(DATEDIF($B17,E$4+1,"m")/12,0)&gt;MAX($C17:D17),IF(DATEDIF($B17,E$4+1,"ym")&gt;5,DATEDIF($B17,E$4+1,"y")+1,DATEDIF($B17,E$4+1,"y")),""),""),IF(ROUND(DATEDIF($B17,E$4+1,"m")/12,0)&gt;MAX($C17:D17),IF(DATEDIF($B17,E$4+1,"m")&gt;5,IF(DATEDIF($B17,E$4+1,"ym")&gt;5,DATEDIF($B17,E$4+1,"y")+1,DATEDIF($B17,E$4+1,"y")),""),""))</f>
        <v/>
      </c>
      <c r="F17" s="5" t="str">
        <f>IF(E17="",IF(DATEDIF($B17,F$4,"m")&gt;5,IF(ROUND(DATEDIF($B17,F$4+1,"m")/12,0)&gt;MAX($C17:E17),IF(DATEDIF($B17,F$4+1,"ym")&gt;5,DATEDIF($B17,F$4+1,"y")+1,DATEDIF($B17,F$4+1,"y")),""),""),IF(ROUND(DATEDIF($B17,F$4+1,"m")/12,0)&gt;MAX($C17:E17),IF(DATEDIF($B17,F$4+1,"m")&gt;5,IF(DATEDIF($B17,F$4+1,"ym")&gt;5,DATEDIF($B17,F$4+1,"y")+1,DATEDIF($B17,F$4+1,"y")),""),""))</f>
        <v/>
      </c>
      <c r="G17" s="5">
        <f>IF(F17="",IF(DATEDIF($B17,G$4,"m")&gt;5,IF(ROUND(DATEDIF($B17,G$4+1,"m")/12,0)&gt;MAX($C17:F17),IF(DATEDIF($B17,G$4+1,"ym")&gt;5,DATEDIF($B17,G$4+1,"y")+1,DATEDIF($B17,G$4+1,"y")),""),""),IF(ROUND(DATEDIF($B17,G$4+1,"m")/12,0)&gt;MAX($C17:F17),IF(DATEDIF($B17,G$4+1,"m")&gt;5,IF(DATEDIF($B17,G$4+1,"ym")&gt;5,DATEDIF($B17,G$4+1,"y")+1,DATEDIF($B17,G$4+1,"y")),""),""))</f>
        <v>1</v>
      </c>
      <c r="H17" s="6"/>
      <c r="I17" s="6"/>
      <c r="J17" s="6"/>
    </row>
    <row r="18" spans="1:10" x14ac:dyDescent="0.25">
      <c r="A18" t="s">
        <v>25</v>
      </c>
      <c r="B18" s="1">
        <v>43500</v>
      </c>
      <c r="C18" s="5" t="str">
        <f t="shared" si="0"/>
        <v/>
      </c>
      <c r="D18" s="5">
        <f>IF(C18="",IF(DATEDIF($B18,D$4,"m")&gt;5,IF(ROUND(DATEDIF($B18,D$4+1,"m")/12,0)&gt;MAX($C18:C18),IF(DATEDIF($B18,D$4+1,"ym")&gt;5,DATEDIF($B18,D$4+1,"y")+1,DATEDIF($B18,D$4+1,"y")),""),""),IF(ROUND(DATEDIF($B18,D$4+1,"m")/12,0)&gt;MAX($C18:C18),IF(DATEDIF($B18,D$4+1,"m")&gt;5,IF(DATEDIF($B18,D$4+1,"ym")&gt;5,DATEDIF($B18,D$4+1,"y")+1,DATEDIF($B18,D$4+1,"y")),""),""))</f>
        <v>1</v>
      </c>
      <c r="E18" s="5" t="str">
        <f>IF(D18="",IF(DATEDIF($B18,E$4,"m")&gt;5,IF(ROUND(DATEDIF($B18,E$4+1,"m")/12,0)&gt;MAX($C18:D18),IF(DATEDIF($B18,E$4+1,"ym")&gt;5,DATEDIF($B18,E$4+1,"y")+1,DATEDIF($B18,E$4+1,"y")),""),""),IF(ROUND(DATEDIF($B18,E$4+1,"m")/12,0)&gt;MAX($C18:D18),IF(DATEDIF($B18,E$4+1,"m")&gt;5,IF(DATEDIF($B18,E$4+1,"ym")&gt;5,DATEDIF($B18,E$4+1,"y")+1,DATEDIF($B18,E$4+1,"y")),""),""))</f>
        <v/>
      </c>
      <c r="F18" s="5" t="str">
        <f>IF(E18="",IF(DATEDIF($B18,F$4,"m")&gt;5,IF(ROUND(DATEDIF($B18,F$4+1,"m")/12,0)&gt;MAX($C18:E18),IF(DATEDIF($B18,F$4+1,"ym")&gt;5,DATEDIF($B18,F$4+1,"y")+1,DATEDIF($B18,F$4+1,"y")),""),""),IF(ROUND(DATEDIF($B18,F$4+1,"m")/12,0)&gt;MAX($C18:E18),IF(DATEDIF($B18,F$4+1,"m")&gt;5,IF(DATEDIF($B18,F$4+1,"ym")&gt;5,DATEDIF($B18,F$4+1,"y")+1,DATEDIF($B18,F$4+1,"y")),""),""))</f>
        <v/>
      </c>
      <c r="G18" s="5" t="str">
        <f>IF(F18="",IF(DATEDIF($B18,G$4,"m")&gt;5,IF(ROUND(DATEDIF($B18,G$4+1,"m")/12,0)&gt;MAX($C18:F18),IF(DATEDIF($B18,G$4+1,"ym")&gt;5,DATEDIF($B18,G$4+1,"y")+1,DATEDIF($B18,G$4+1,"y")),""),""),IF(ROUND(DATEDIF($B18,G$4+1,"m")/12,0)&gt;MAX($C18:F18),IF(DATEDIF($B18,G$4+1,"m")&gt;5,IF(DATEDIF($B18,G$4+1,"ym")&gt;5,DATEDIF($B18,G$4+1,"y")+1,DATEDIF($B18,G$4+1,"y")),""),""))</f>
        <v/>
      </c>
      <c r="H18" s="5">
        <f>IF(G18="",IF(DATEDIF($B18,H$4,"m")&gt;5,IF(ROUND(DATEDIF($B18,H$4+1,"m")/12,0)&gt;MAX($C18:G18),IF(DATEDIF($B18,H$4+1,"ym")&gt;5,DATEDIF($B18,H$4+1,"y")+1,DATEDIF($B18,H$4+1,"y")),""),""),IF(ROUND(DATEDIF($B18,H$4+1,"m")/12,0)&gt;MAX($C18:G18),IF(DATEDIF($B18,H$4+1,"m")&gt;5,IF(DATEDIF($B18,H$4+1,"ym")&gt;5,DATEDIF($B18,H$4+1,"y")+1,DATEDIF($B18,H$4+1,"y")),""),""))</f>
        <v>2</v>
      </c>
      <c r="I18" s="5">
        <f>IF(H18="",IF(DATEDIF($B18,I$4,"m")&gt;5,IF(ROUND(DATEDIF($B18,I$4+1,"m")/12,0)&gt;MAX($C18:H18),IF(DATEDIF($B18,I$4+1,"ym")&gt;5,DATEDIF($B18,I$4+1,"y")+1,DATEDIF($B18,I$4+1,"y")),""),""),IF(ROUND(DATEDIF($B18,I$4+1,"m")/12,0)&gt;MAX($C18:H18),IF(DATEDIF($B18,I$4+1,"m")&gt;5,IF(DATEDIF($B18,I$4+1,"ym")&gt;5,DATEDIF($B18,I$4+1,"y")+1,DATEDIF($B18,I$4+1,"y")),""),""))</f>
        <v>3</v>
      </c>
      <c r="J18" s="5" t="str">
        <f>IF(I18="",IF(DATEDIF($B18,J$4,"m")&gt;5,IF(ROUND(DATEDIF($B18,J$4+1,"m")/12,0)&gt;MAX($C18:I18),IF(DATEDIF($B18,J$4+1,"ym")&gt;5,DATEDIF($B18,J$4+1,"y")+1,DATEDIF($B18,J$4+1,"y")),""),""),IF(ROUND(DATEDIF($B18,J$4+1,"m")/12,0)&gt;MAX($C18:I18),IF(DATEDIF($B18,J$4+1,"m")&gt;5,IF(DATEDIF($B18,J$4+1,"ym")&gt;5,DATEDIF($B18,J$4+1,"y")+1,DATEDIF($B18,J$4+1,"y")),""),""))</f>
        <v/>
      </c>
    </row>
    <row r="19" spans="1:10" x14ac:dyDescent="0.25">
      <c r="A19" t="s">
        <v>26</v>
      </c>
      <c r="B19" s="1">
        <v>42705</v>
      </c>
      <c r="C19" s="7">
        <f t="shared" si="0"/>
        <v>3</v>
      </c>
      <c r="D19" s="6"/>
      <c r="E19" s="6"/>
      <c r="F19" s="6"/>
      <c r="G19" s="6"/>
      <c r="H19" s="6"/>
      <c r="I19" s="6"/>
      <c r="J19" s="6"/>
    </row>
    <row r="20" spans="1:10" x14ac:dyDescent="0.25">
      <c r="A20" t="s">
        <v>27</v>
      </c>
      <c r="B20" s="1">
        <v>43720</v>
      </c>
      <c r="C20" s="6"/>
      <c r="D20" s="5" t="str">
        <f>IF(C20="",IF(DATEDIF($B20,D$4,"m")&gt;5,IF(ROUND(DATEDIF($B20,D$4+1,"m")/12,0)&gt;MAX($C20:C20),IF(DATEDIF($B20,D$4+1,"ym")&gt;5,DATEDIF($B20,D$4+1,"y")+1,DATEDIF($B20,D$4+1,"y")),""),""),IF(ROUND(DATEDIF($B20,D$4+1,"m")/12,0)&gt;MAX($C20:C20),IF(DATEDIF($B20,D$4+1,"m")&gt;5,IF(DATEDIF($B20,D$4+1,"ym")&gt;5,DATEDIF($B20,D$4+1,"y")+1,DATEDIF($B20,D$4+1,"y")),""),""))</f>
        <v/>
      </c>
      <c r="E20" s="5" t="str">
        <f>IF(D20="",IF(DATEDIF($B20,E$4,"m")&gt;5,IF(ROUND(DATEDIF($B20,E$4+1,"m")/12,0)&gt;MAX($C20:D20),IF(DATEDIF($B20,E$4+1,"ym")&gt;5,DATEDIF($B20,E$4+1,"y")+1,DATEDIF($B20,E$4+1,"y")),""),""),IF(ROUND(DATEDIF($B20,E$4+1,"m")/12,0)&gt;MAX($C20:D20),IF(DATEDIF($B20,E$4+1,"m")&gt;5,IF(DATEDIF($B20,E$4+1,"ym")&gt;5,DATEDIF($B20,E$4+1,"y")+1,DATEDIF($B20,E$4+1,"y")),""),""))</f>
        <v/>
      </c>
      <c r="F20" s="5" t="str">
        <f>IF(E20="",IF(DATEDIF($B20,F$4,"m")&gt;5,IF(ROUND(DATEDIF($B20,F$4+1,"m")/12,0)&gt;MAX($C20:E20),IF(DATEDIF($B20,F$4+1,"ym")&gt;5,DATEDIF($B20,F$4+1,"y")+1,DATEDIF($B20,F$4+1,"y")),""),""),IF(ROUND(DATEDIF($B20,F$4+1,"m")/12,0)&gt;MAX($C20:E20),IF(DATEDIF($B20,F$4+1,"m")&gt;5,IF(DATEDIF($B20,F$4+1,"ym")&gt;5,DATEDIF($B20,F$4+1,"y")+1,DATEDIF($B20,F$4+1,"y")),""),""))</f>
        <v/>
      </c>
      <c r="G20" s="5">
        <f>IF(F20="",IF(DATEDIF($B20,G$4,"m")&gt;5,IF(ROUND(DATEDIF($B20,G$4+1,"m")/12,0)&gt;MAX($C20:F20),IF(DATEDIF($B20,G$4+1,"ym")&gt;5,DATEDIF($B20,G$4+1,"y")+1,DATEDIF($B20,G$4+1,"y")),""),""),IF(ROUND(DATEDIF($B20,G$4+1,"m")/12,0)&gt;MAX($C20:F20),IF(DATEDIF($B20,G$4+1,"m")&gt;5,IF(DATEDIF($B20,G$4+1,"ym")&gt;5,DATEDIF($B20,G$4+1,"y")+1,DATEDIF($B20,G$4+1,"y")),""),""))</f>
        <v>1</v>
      </c>
      <c r="H20" s="5" t="str">
        <f>IF(G20="",IF(DATEDIF($B20,H$4,"m")&gt;5,IF(ROUND(DATEDIF($B20,H$4+1,"m")/12,0)&gt;MAX($C20:G20),IF(DATEDIF($B20,H$4+1,"ym")&gt;5,DATEDIF($B20,H$4+1,"y")+1,DATEDIF($B20,H$4+1,"y")),""),""),IF(ROUND(DATEDIF($B20,H$4+1,"m")/12,0)&gt;MAX($C20:G20),IF(DATEDIF($B20,H$4+1,"m")&gt;5,IF(DATEDIF($B20,H$4+1,"ym")&gt;5,DATEDIF($B20,H$4+1,"y")+1,DATEDIF($B20,H$4+1,"y")),""),""))</f>
        <v/>
      </c>
      <c r="I20" s="5">
        <f>IF(H20="",IF(DATEDIF($B20,I$4,"m")&gt;5,IF(ROUND(DATEDIF($B20,I$4+1,"m")/12,0)&gt;MAX($C20:H20),IF(DATEDIF($B20,I$4+1,"ym")&gt;5,DATEDIF($B20,I$4+1,"y")+1,DATEDIF($B20,I$4+1,"y")),""),""),IF(ROUND(DATEDIF($B20,I$4+1,"m")/12,0)&gt;MAX($C20:H20),IF(DATEDIF($B20,I$4+1,"m")&gt;5,IF(DATEDIF($B20,I$4+1,"ym")&gt;5,DATEDIF($B20,I$4+1,"y")+1,DATEDIF($B20,I$4+1,"y")),""),""))</f>
        <v>2</v>
      </c>
      <c r="J20" s="5">
        <f>IF(I20="",IF(DATEDIF($B20,J$4,"m")&gt;5,IF(ROUND(DATEDIF($B20,J$4+1,"m")/12,0)&gt;MAX($C20:I20),IF(DATEDIF($B20,J$4+1,"ym")&gt;5,DATEDIF($B20,J$4+1,"y")+1,DATEDIF($B20,J$4+1,"y")),""),""),IF(ROUND(DATEDIF($B20,J$4+1,"m")/12,0)&gt;MAX($C20:I20),IF(DATEDIF($B20,J$4+1,"m")&gt;5,IF(DATEDIF($B20,J$4+1,"ym")&gt;5,DATEDIF($B20,J$4+1,"y")+1,DATEDIF($B20,J$4+1,"y")),""),""))</f>
        <v>3</v>
      </c>
    </row>
    <row r="21" spans="1:10" x14ac:dyDescent="0.25">
      <c r="A21" t="s">
        <v>28</v>
      </c>
      <c r="B21" s="1">
        <v>43374</v>
      </c>
      <c r="C21" s="7">
        <f t="shared" si="0"/>
        <v>1</v>
      </c>
      <c r="D21" s="5" t="str">
        <f>IF(C21="",IF(DATEDIF($B21,D$4,"m")&gt;5,IF(ROUND(DATEDIF($B21,D$4+1,"m")/12,0)&gt;MAX($C21:C21),IF(DATEDIF($B21,D$4+1,"ym")&gt;5,DATEDIF($B21,D$4+1,"y")+1,DATEDIF($B21,D$4+1,"y")),""),""),IF(ROUND(DATEDIF($B21,D$4+1,"m")/12,0)&gt;MAX($C21:C21),IF(DATEDIF($B21,D$4+1,"m")&gt;5,IF(DATEDIF($B21,D$4+1,"ym")&gt;5,DATEDIF($B21,D$4+1,"y")+1,DATEDIF($B21,D$4+1,"y")),""),""))</f>
        <v/>
      </c>
      <c r="E21" s="5" t="str">
        <f>IF(D21="",IF(DATEDIF($B21,E$4,"m")&gt;5,IF(ROUND(DATEDIF($B21,E$4+1,"m")/12,0)&gt;MAX($C21:D21),IF(DATEDIF($B21,E$4+1,"ym")&gt;5,DATEDIF($B21,E$4+1,"y")+1,DATEDIF($B21,E$4+1,"y")),""),""),IF(ROUND(DATEDIF($B21,E$4+1,"m")/12,0)&gt;MAX($C21:D21),IF(DATEDIF($B21,E$4+1,"m")&gt;5,IF(DATEDIF($B21,E$4+1,"ym")&gt;5,DATEDIF($B21,E$4+1,"y")+1,DATEDIF($B21,E$4+1,"y")),""),""))</f>
        <v/>
      </c>
      <c r="F21" s="5" t="str">
        <f>IF(E21="",IF(DATEDIF($B21,F$4,"m")&gt;5,IF(ROUND(DATEDIF($B21,F$4+1,"m")/12,0)&gt;MAX($C21:E21),IF(DATEDIF($B21,F$4+1,"ym")&gt;5,DATEDIF($B21,F$4+1,"y")+1,DATEDIF($B21,F$4+1,"y")),""),""),IF(ROUND(DATEDIF($B21,F$4+1,"m")/12,0)&gt;MAX($C21:E21),IF(DATEDIF($B21,F$4+1,"m")&gt;5,IF(DATEDIF($B21,F$4+1,"ym")&gt;5,DATEDIF($B21,F$4+1,"y")+1,DATEDIF($B21,F$4+1,"y")),""),""))</f>
        <v/>
      </c>
      <c r="G21" s="5">
        <f>IF(F21="",IF(DATEDIF($B21,G$4,"m")&gt;5,IF(ROUND(DATEDIF($B21,G$4+1,"m")/12,0)&gt;MAX($C21:F21),IF(DATEDIF($B21,G$4+1,"ym")&gt;5,DATEDIF($B21,G$4+1,"y")+1,DATEDIF($B21,G$4+1,"y")),""),""),IF(ROUND(DATEDIF($B21,G$4+1,"m")/12,0)&gt;MAX($C21:F21),IF(DATEDIF($B21,G$4+1,"m")&gt;5,IF(DATEDIF($B21,G$4+1,"ym")&gt;5,DATEDIF($B21,G$4+1,"y")+1,DATEDIF($B21,G$4+1,"y")),""),""))</f>
        <v>2</v>
      </c>
      <c r="H21" s="5" t="str">
        <f>IF(G21="",IF(DATEDIF($B21,H$4,"m")&gt;5,IF(ROUND(DATEDIF($B21,H$4+1,"m")/12,0)&gt;MAX($C21:G21),IF(DATEDIF($B21,H$4+1,"ym")&gt;5,DATEDIF($B21,H$4+1,"y")+1,DATEDIF($B21,H$4+1,"y")),""),""),IF(ROUND(DATEDIF($B21,H$4+1,"m")/12,0)&gt;MAX($C21:G21),IF(DATEDIF($B21,H$4+1,"m")&gt;5,IF(DATEDIF($B21,H$4+1,"ym")&gt;5,DATEDIF($B21,H$4+1,"y")+1,DATEDIF($B21,H$4+1,"y")),""),""))</f>
        <v/>
      </c>
      <c r="I21" s="5">
        <f>IF(H21="",IF(DATEDIF($B21,I$4,"m")&gt;5,IF(ROUND(DATEDIF($B21,I$4+1,"m")/12,0)&gt;MAX($C21:H21),IF(DATEDIF($B21,I$4+1,"ym")&gt;5,DATEDIF($B21,I$4+1,"y")+1,DATEDIF($B21,I$4+1,"y")),""),""),IF(ROUND(DATEDIF($B21,I$4+1,"m")/12,0)&gt;MAX($C21:H21),IF(DATEDIF($B21,I$4+1,"m")&gt;5,IF(DATEDIF($B21,I$4+1,"ym")&gt;5,DATEDIF($B21,I$4+1,"y")+1,DATEDIF($B21,I$4+1,"y")),""),""))</f>
        <v>3</v>
      </c>
      <c r="J21" s="5">
        <f>IF(I21="",IF(DATEDIF($B21,J$4,"m")&gt;5,IF(ROUND(DATEDIF($B21,J$4+1,"m")/12,0)&gt;MAX($C21:I21),IF(DATEDIF($B21,J$4+1,"ym")&gt;5,DATEDIF($B21,J$4+1,"y")+1,DATEDIF($B21,J$4+1,"y")),""),""),IF(ROUND(DATEDIF($B21,J$4+1,"m")/12,0)&gt;MAX($C21:I21),IF(DATEDIF($B21,J$4+1,"m")&gt;5,IF(DATEDIF($B21,J$4+1,"ym")&gt;5,DATEDIF($B21,J$4+1,"y")+1,DATEDIF($B21,J$4+1,"y")),""),""))</f>
        <v>4</v>
      </c>
    </row>
    <row r="22" spans="1:10" x14ac:dyDescent="0.25">
      <c r="A22" t="s">
        <v>29</v>
      </c>
      <c r="B22" s="1">
        <v>43101</v>
      </c>
      <c r="C22" s="7">
        <f t="shared" si="0"/>
        <v>1</v>
      </c>
      <c r="D22" s="5">
        <f>IF(C22="",IF(DATEDIF($B22,D$4,"m")&gt;5,IF(ROUND(DATEDIF($B22,D$4+1,"m")/12,0)&gt;MAX($C22:C22),IF(DATEDIF($B22,D$4+1,"ym")&gt;5,DATEDIF($B22,D$4+1,"y")+1,DATEDIF($B22,D$4+1,"y")),""),""),IF(ROUND(DATEDIF($B22,D$4+1,"m")/12,0)&gt;MAX($C22:C22),IF(DATEDIF($B22,D$4+1,"m")&gt;5,IF(DATEDIF($B22,D$4+1,"ym")&gt;5,DATEDIF($B22,D$4+1,"y")+1,DATEDIF($B22,D$4+1,"y")),""),""))</f>
        <v>2</v>
      </c>
      <c r="E22" s="5" t="str">
        <f>IF(D22="",IF(DATEDIF($B22,E$4,"m")&gt;5,IF(ROUND(DATEDIF($B22,E$4+1,"m")/12,0)&gt;MAX($C22:D22),IF(DATEDIF($B22,E$4+1,"ym")&gt;5,DATEDIF($B22,E$4+1,"y")+1,DATEDIF($B22,E$4+1,"y")),""),""),IF(ROUND(DATEDIF($B22,E$4+1,"m")/12,0)&gt;MAX($C22:D22),IF(DATEDIF($B22,E$4+1,"m")&gt;5,IF(DATEDIF($B22,E$4+1,"ym")&gt;5,DATEDIF($B22,E$4+1,"y")+1,DATEDIF($B22,E$4+1,"y")),""),""))</f>
        <v/>
      </c>
      <c r="F22" s="5" t="str">
        <f>IF(E22="",IF(DATEDIF($B22,F$4,"m")&gt;5,IF(ROUND(DATEDIF($B22,F$4+1,"m")/12,0)&gt;MAX($C22:E22),IF(DATEDIF($B22,F$4+1,"ym")&gt;5,DATEDIF($B22,F$4+1,"y")+1,DATEDIF($B22,F$4+1,"y")),""),""),IF(ROUND(DATEDIF($B22,F$4+1,"m")/12,0)&gt;MAX($C22:E22),IF(DATEDIF($B22,F$4+1,"m")&gt;5,IF(DATEDIF($B22,F$4+1,"ym")&gt;5,DATEDIF($B22,F$4+1,"y")+1,DATEDIF($B22,F$4+1,"y")),""),""))</f>
        <v/>
      </c>
      <c r="G22" s="5" t="str">
        <f>IF(F22="",IF(DATEDIF($B22,G$4,"m")&gt;5,IF(ROUND(DATEDIF($B22,G$4+1,"m")/12,0)&gt;MAX($C22:F22),IF(DATEDIF($B22,G$4+1,"ym")&gt;5,DATEDIF($B22,G$4+1,"y")+1,DATEDIF($B22,G$4+1,"y")),""),""),IF(ROUND(DATEDIF($B22,G$4+1,"m")/12,0)&gt;MAX($C22:F22),IF(DATEDIF($B22,G$4+1,"m")&gt;5,IF(DATEDIF($B22,G$4+1,"ym")&gt;5,DATEDIF($B22,G$4+1,"y")+1,DATEDIF($B22,G$4+1,"y")),""),""))</f>
        <v/>
      </c>
      <c r="H22" s="5">
        <f>IF(G22="",IF(DATEDIF($B22,H$4,"m")&gt;5,IF(ROUND(DATEDIF($B22,H$4+1,"m")/12,0)&gt;MAX($C22:G22),IF(DATEDIF($B22,H$4+1,"ym")&gt;5,DATEDIF($B22,H$4+1,"y")+1,DATEDIF($B22,H$4+1,"y")),""),""),IF(ROUND(DATEDIF($B22,H$4+1,"m")/12,0)&gt;MAX($C22:G22),IF(DATEDIF($B22,H$4+1,"m")&gt;5,IF(DATEDIF($B22,H$4+1,"ym")&gt;5,DATEDIF($B22,H$4+1,"y")+1,DATEDIF($B22,H$4+1,"y")),""),""))</f>
        <v>3</v>
      </c>
      <c r="I22" s="5">
        <f>IF(H22="",IF(DATEDIF($B22,I$4,"m")&gt;5,IF(ROUND(DATEDIF($B22,I$4+1,"m")/12,0)&gt;MAX($C22:H22),IF(DATEDIF($B22,I$4+1,"ym")&gt;5,DATEDIF($B22,I$4+1,"y")+1,DATEDIF($B22,I$4+1,"y")),""),""),IF(ROUND(DATEDIF($B22,I$4+1,"m")/12,0)&gt;MAX($C22:H22),IF(DATEDIF($B22,I$4+1,"m")&gt;5,IF(DATEDIF($B22,I$4+1,"ym")&gt;5,DATEDIF($B22,I$4+1,"y")+1,DATEDIF($B22,I$4+1,"y")),""),""))</f>
        <v>4</v>
      </c>
      <c r="J22" s="5" t="str">
        <f>IF(I22="",IF(DATEDIF($B22,J$4,"m")&gt;5,IF(ROUND(DATEDIF($B22,J$4+1,"m")/12,0)&gt;MAX($C22:I22),IF(DATEDIF($B22,J$4+1,"ym")&gt;5,DATEDIF($B22,J$4+1,"y")+1,DATEDIF($B22,J$4+1,"y")),""),""),IF(ROUND(DATEDIF($B22,J$4+1,"m")/12,0)&gt;MAX($C22:I22),IF(DATEDIF($B22,J$4+1,"m")&gt;5,IF(DATEDIF($B22,J$4+1,"ym")&gt;5,DATEDIF($B22,J$4+1,"y")+1,DATEDIF($B22,J$4+1,"y")),""),""))</f>
        <v/>
      </c>
    </row>
    <row r="23" spans="1:10" x14ac:dyDescent="0.25">
      <c r="A23" t="s">
        <v>30</v>
      </c>
      <c r="B23" s="1">
        <v>43528</v>
      </c>
      <c r="C23" s="5" t="str">
        <f t="shared" si="0"/>
        <v/>
      </c>
      <c r="D23" s="6"/>
      <c r="E23" s="6"/>
      <c r="F23" s="6"/>
      <c r="G23" s="6"/>
      <c r="H23" s="6"/>
      <c r="I23" s="6"/>
      <c r="J23" s="6"/>
    </row>
    <row r="24" spans="1:10" x14ac:dyDescent="0.25">
      <c r="A24" t="s">
        <v>31</v>
      </c>
      <c r="B24" s="1">
        <v>43724</v>
      </c>
      <c r="C24" s="6"/>
      <c r="D24" s="5" t="str">
        <f>IF(C24="",IF(DATEDIF($B24,D$4,"m")&gt;5,IF(ROUND(DATEDIF($B24,D$4+1,"m")/12,0)&gt;MAX($C24:C24),IF(DATEDIF($B24,D$4+1,"ym")&gt;5,DATEDIF($B24,D$4+1,"y")+1,DATEDIF($B24,D$4+1,"y")),""),""),IF(ROUND(DATEDIF($B24,D$4+1,"m")/12,0)&gt;MAX($C24:C24),IF(DATEDIF($B24,D$4+1,"m")&gt;5,IF(DATEDIF($B24,D$4+1,"ym")&gt;5,DATEDIF($B24,D$4+1,"y")+1,DATEDIF($B24,D$4+1,"y")),""),""))</f>
        <v/>
      </c>
      <c r="E24" s="5" t="str">
        <f>IF(D24="",IF(DATEDIF($B24,E$4,"m")&gt;5,IF(ROUND(DATEDIF($B24,E$4+1,"m")/12,0)&gt;MAX($C24:D24),IF(DATEDIF($B24,E$4+1,"ym")&gt;5,DATEDIF($B24,E$4+1,"y")+1,DATEDIF($B24,E$4+1,"y")),""),""),IF(ROUND(DATEDIF($B24,E$4+1,"m")/12,0)&gt;MAX($C24:D24),IF(DATEDIF($B24,E$4+1,"m")&gt;5,IF(DATEDIF($B24,E$4+1,"ym")&gt;5,DATEDIF($B24,E$4+1,"y")+1,DATEDIF($B24,E$4+1,"y")),""),""))</f>
        <v/>
      </c>
      <c r="F24" s="5" t="str">
        <f>IF(E24="",IF(DATEDIF($B24,F$4,"m")&gt;5,IF(ROUND(DATEDIF($B24,F$4+1,"m")/12,0)&gt;MAX($C24:E24),IF(DATEDIF($B24,F$4+1,"ym")&gt;5,DATEDIF($B24,F$4+1,"y")+1,DATEDIF($B24,F$4+1,"y")),""),""),IF(ROUND(DATEDIF($B24,F$4+1,"m")/12,0)&gt;MAX($C24:E24),IF(DATEDIF($B24,F$4+1,"m")&gt;5,IF(DATEDIF($B24,F$4+1,"ym")&gt;5,DATEDIF($B24,F$4+1,"y")+1,DATEDIF($B24,F$4+1,"y")),""),""))</f>
        <v/>
      </c>
      <c r="G24" s="5">
        <f>IF(F24="",IF(DATEDIF($B24,G$4,"m")&gt;5,IF(ROUND(DATEDIF($B24,G$4+1,"m")/12,0)&gt;MAX($C24:F24),IF(DATEDIF($B24,G$4+1,"ym")&gt;5,DATEDIF($B24,G$4+1,"y")+1,DATEDIF($B24,G$4+1,"y")),""),""),IF(ROUND(DATEDIF($B24,G$4+1,"m")/12,0)&gt;MAX($C24:F24),IF(DATEDIF($B24,G$4+1,"m")&gt;5,IF(DATEDIF($B24,G$4+1,"ym")&gt;5,DATEDIF($B24,G$4+1,"y")+1,DATEDIF($B24,G$4+1,"y")),""),""))</f>
        <v>1</v>
      </c>
      <c r="H24" s="5" t="str">
        <f>IF(G24="",IF(DATEDIF($B24,H$4,"m")&gt;5,IF(ROUND(DATEDIF($B24,H$4+1,"m")/12,0)&gt;MAX($C24:G24),IF(DATEDIF($B24,H$4+1,"ym")&gt;5,DATEDIF($B24,H$4+1,"y")+1,DATEDIF($B24,H$4+1,"y")),""),""),IF(ROUND(DATEDIF($B24,H$4+1,"m")/12,0)&gt;MAX($C24:G24),IF(DATEDIF($B24,H$4+1,"m")&gt;5,IF(DATEDIF($B24,H$4+1,"ym")&gt;5,DATEDIF($B24,H$4+1,"y")+1,DATEDIF($B24,H$4+1,"y")),""),""))</f>
        <v/>
      </c>
      <c r="I24" s="5">
        <f>IF(H24="",IF(DATEDIF($B24,I$4,"m")&gt;5,IF(ROUND(DATEDIF($B24,I$4+1,"m")/12,0)&gt;MAX($C24:H24),IF(DATEDIF($B24,I$4+1,"ym")&gt;5,DATEDIF($B24,I$4+1,"y")+1,DATEDIF($B24,I$4+1,"y")),""),""),IF(ROUND(DATEDIF($B24,I$4+1,"m")/12,0)&gt;MAX($C24:H24),IF(DATEDIF($B24,I$4+1,"m")&gt;5,IF(DATEDIF($B24,I$4+1,"ym")&gt;5,DATEDIF($B24,I$4+1,"y")+1,DATEDIF($B24,I$4+1,"y")),""),""))</f>
        <v>2</v>
      </c>
      <c r="J24" s="6"/>
    </row>
    <row r="25" spans="1:10" x14ac:dyDescent="0.25">
      <c r="A25" t="s">
        <v>32</v>
      </c>
      <c r="B25" s="1">
        <v>43718</v>
      </c>
      <c r="C25" s="6"/>
      <c r="D25" s="5" t="str">
        <f>IF(C25="",IF(DATEDIF($B25,D$4,"m")&gt;5,IF(ROUND(DATEDIF($B25,D$4+1,"m")/12,0)&gt;MAX($C25:C25),IF(DATEDIF($B25,D$4+1,"ym")&gt;5,DATEDIF($B25,D$4+1,"y")+1,DATEDIF($B25,D$4+1,"y")),""),""),IF(ROUND(DATEDIF($B25,D$4+1,"m")/12,0)&gt;MAX($C25:C25),IF(DATEDIF($B25,D$4+1,"m")&gt;5,IF(DATEDIF($B25,D$4+1,"ym")&gt;5,DATEDIF($B25,D$4+1,"y")+1,DATEDIF($B25,D$4+1,"y")),""),""))</f>
        <v/>
      </c>
      <c r="E25" s="5" t="str">
        <f>IF(D25="",IF(DATEDIF($B25,E$4,"m")&gt;5,IF(ROUND(DATEDIF($B25,E$4+1,"m")/12,0)&gt;MAX($C25:D25),IF(DATEDIF($B25,E$4+1,"ym")&gt;5,DATEDIF($B25,E$4+1,"y")+1,DATEDIF($B25,E$4+1,"y")),""),""),IF(ROUND(DATEDIF($B25,E$4+1,"m")/12,0)&gt;MAX($C25:D25),IF(DATEDIF($B25,E$4+1,"m")&gt;5,IF(DATEDIF($B25,E$4+1,"ym")&gt;5,DATEDIF($B25,E$4+1,"y")+1,DATEDIF($B25,E$4+1,"y")),""),""))</f>
        <v/>
      </c>
      <c r="F25" s="5" t="str">
        <f>IF(E25="",IF(DATEDIF($B25,F$4,"m")&gt;5,IF(ROUND(DATEDIF($B25,F$4+1,"m")/12,0)&gt;MAX($C25:E25),IF(DATEDIF($B25,F$4+1,"ym")&gt;5,DATEDIF($B25,F$4+1,"y")+1,DATEDIF($B25,F$4+1,"y")),""),""),IF(ROUND(DATEDIF($B25,F$4+1,"m")/12,0)&gt;MAX($C25:E25),IF(DATEDIF($B25,F$4+1,"m")&gt;5,IF(DATEDIF($B25,F$4+1,"ym")&gt;5,DATEDIF($B25,F$4+1,"y")+1,DATEDIF($B25,F$4+1,"y")),""),""))</f>
        <v/>
      </c>
      <c r="G25" s="5">
        <f>IF(F25="",IF(DATEDIF($B25,G$4,"m")&gt;5,IF(ROUND(DATEDIF($B25,G$4+1,"m")/12,0)&gt;MAX($C25:F25),IF(DATEDIF($B25,G$4+1,"ym")&gt;5,DATEDIF($B25,G$4+1,"y")+1,DATEDIF($B25,G$4+1,"y")),""),""),IF(ROUND(DATEDIF($B25,G$4+1,"m")/12,0)&gt;MAX($C25:F25),IF(DATEDIF($B25,G$4+1,"m")&gt;5,IF(DATEDIF($B25,G$4+1,"ym")&gt;5,DATEDIF($B25,G$4+1,"y")+1,DATEDIF($B25,G$4+1,"y")),""),""))</f>
        <v>1</v>
      </c>
      <c r="H25" s="5" t="str">
        <f>IF(G25="",IF(DATEDIF($B25,H$4,"m")&gt;5,IF(ROUND(DATEDIF($B25,H$4+1,"m")/12,0)&gt;MAX($C25:G25),IF(DATEDIF($B25,H$4+1,"ym")&gt;5,DATEDIF($B25,H$4+1,"y")+1,DATEDIF($B25,H$4+1,"y")),""),""),IF(ROUND(DATEDIF($B25,H$4+1,"m")/12,0)&gt;MAX($C25:G25),IF(DATEDIF($B25,H$4+1,"m")&gt;5,IF(DATEDIF($B25,H$4+1,"ym")&gt;5,DATEDIF($B25,H$4+1,"y")+1,DATEDIF($B25,H$4+1,"y")),""),""))</f>
        <v/>
      </c>
      <c r="I25" s="5">
        <f>IF(H25="",IF(DATEDIF($B25,I$4,"m")&gt;5,IF(ROUND(DATEDIF($B25,I$4+1,"m")/12,0)&gt;MAX($C25:H25),IF(DATEDIF($B25,I$4+1,"ym")&gt;5,DATEDIF($B25,I$4+1,"y")+1,DATEDIF($B25,I$4+1,"y")),""),""),IF(ROUND(DATEDIF($B25,I$4+1,"m")/12,0)&gt;MAX($C25:H25),IF(DATEDIF($B25,I$4+1,"m")&gt;5,IF(DATEDIF($B25,I$4+1,"ym")&gt;5,DATEDIF($B25,I$4+1,"y")+1,DATEDIF($B25,I$4+1,"y")),""),""))</f>
        <v>2</v>
      </c>
      <c r="J25" s="5">
        <f>IF(I25="",IF(DATEDIF($B25,J$4,"m")&gt;5,IF(ROUND(DATEDIF($B25,J$4+1,"m")/12,0)&gt;MAX($C25:I25),IF(DATEDIF($B25,J$4+1,"ym")&gt;5,DATEDIF($B25,J$4+1,"y")+1,DATEDIF($B25,J$4+1,"y")),""),""),IF(ROUND(DATEDIF($B25,J$4+1,"m")/12,0)&gt;MAX($C25:I25),IF(DATEDIF($B25,J$4+1,"m")&gt;5,IF(DATEDIF($B25,J$4+1,"ym")&gt;5,DATEDIF($B25,J$4+1,"y")+1,DATEDIF($B25,J$4+1,"y")),""),""))</f>
        <v>3</v>
      </c>
    </row>
    <row r="26" spans="1:10" x14ac:dyDescent="0.25">
      <c r="A26" t="s">
        <v>33</v>
      </c>
      <c r="B26" s="1">
        <v>43720</v>
      </c>
      <c r="C26" s="6"/>
      <c r="D26" s="5" t="str">
        <f>IF(C26="",IF(DATEDIF($B26,D$4,"m")&gt;5,IF(ROUND(DATEDIF($B26,D$4+1,"m")/12,0)&gt;MAX($C26:C26),IF(DATEDIF($B26,D$4+1,"ym")&gt;5,DATEDIF($B26,D$4+1,"y")+1,DATEDIF($B26,D$4+1,"y")),""),""),IF(ROUND(DATEDIF($B26,D$4+1,"m")/12,0)&gt;MAX($C26:C26),IF(DATEDIF($B26,D$4+1,"m")&gt;5,IF(DATEDIF($B26,D$4+1,"ym")&gt;5,DATEDIF($B26,D$4+1,"y")+1,DATEDIF($B26,D$4+1,"y")),""),""))</f>
        <v/>
      </c>
      <c r="E26" s="5" t="str">
        <f>IF(D26="",IF(DATEDIF($B26,E$4,"m")&gt;5,IF(ROUND(DATEDIF($B26,E$4+1,"m")/12,0)&gt;MAX($C26:D26),IF(DATEDIF($B26,E$4+1,"ym")&gt;5,DATEDIF($B26,E$4+1,"y")+1,DATEDIF($B26,E$4+1,"y")),""),""),IF(ROUND(DATEDIF($B26,E$4+1,"m")/12,0)&gt;MAX($C26:D26),IF(DATEDIF($B26,E$4+1,"m")&gt;5,IF(DATEDIF($B26,E$4+1,"ym")&gt;5,DATEDIF($B26,E$4+1,"y")+1,DATEDIF($B26,E$4+1,"y")),""),""))</f>
        <v/>
      </c>
      <c r="F26" s="5" t="str">
        <f>IF(E26="",IF(DATEDIF($B26,F$4,"m")&gt;5,IF(ROUND(DATEDIF($B26,F$4+1,"m")/12,0)&gt;MAX($C26:E26),IF(DATEDIF($B26,F$4+1,"ym")&gt;5,DATEDIF($B26,F$4+1,"y")+1,DATEDIF($B26,F$4+1,"y")),""),""),IF(ROUND(DATEDIF($B26,F$4+1,"m")/12,0)&gt;MAX($C26:E26),IF(DATEDIF($B26,F$4+1,"m")&gt;5,IF(DATEDIF($B26,F$4+1,"ym")&gt;5,DATEDIF($B26,F$4+1,"y")+1,DATEDIF($B26,F$4+1,"y")),""),""))</f>
        <v/>
      </c>
      <c r="G26" s="5">
        <f>IF(F26="",IF(DATEDIF($B26,G$4,"m")&gt;5,IF(ROUND(DATEDIF($B26,G$4+1,"m")/12,0)&gt;MAX($C26:F26),IF(DATEDIF($B26,G$4+1,"ym")&gt;5,DATEDIF($B26,G$4+1,"y")+1,DATEDIF($B26,G$4+1,"y")),""),""),IF(ROUND(DATEDIF($B26,G$4+1,"m")/12,0)&gt;MAX($C26:F26),IF(DATEDIF($B26,G$4+1,"m")&gt;5,IF(DATEDIF($B26,G$4+1,"ym")&gt;5,DATEDIF($B26,G$4+1,"y")+1,DATEDIF($B26,G$4+1,"y")),""),""))</f>
        <v>1</v>
      </c>
      <c r="H26" s="5" t="str">
        <f>IF(G26="",IF(DATEDIF($B26,H$4,"m")&gt;5,IF(ROUND(DATEDIF($B26,H$4+1,"m")/12,0)&gt;MAX($C26:G26),IF(DATEDIF($B26,H$4+1,"ym")&gt;5,DATEDIF($B26,H$4+1,"y")+1,DATEDIF($B26,H$4+1,"y")),""),""),IF(ROUND(DATEDIF($B26,H$4+1,"m")/12,0)&gt;MAX($C26:G26),IF(DATEDIF($B26,H$4+1,"m")&gt;5,IF(DATEDIF($B26,H$4+1,"ym")&gt;5,DATEDIF($B26,H$4+1,"y")+1,DATEDIF($B26,H$4+1,"y")),""),""))</f>
        <v/>
      </c>
      <c r="I26" s="5">
        <f>IF(H26="",IF(DATEDIF($B26,I$4,"m")&gt;5,IF(ROUND(DATEDIF($B26,I$4+1,"m")/12,0)&gt;MAX($C26:H26),IF(DATEDIF($B26,I$4+1,"ym")&gt;5,DATEDIF($B26,I$4+1,"y")+1,DATEDIF($B26,I$4+1,"y")),""),""),IF(ROUND(DATEDIF($B26,I$4+1,"m")/12,0)&gt;MAX($C26:H26),IF(DATEDIF($B26,I$4+1,"m")&gt;5,IF(DATEDIF($B26,I$4+1,"ym")&gt;5,DATEDIF($B26,I$4+1,"y")+1,DATEDIF($B26,I$4+1,"y")),""),""))</f>
        <v>2</v>
      </c>
      <c r="J26" s="5">
        <f>IF(I26="",IF(DATEDIF($B26,J$4,"m")&gt;5,IF(ROUND(DATEDIF($B26,J$4+1,"m")/12,0)&gt;MAX($C26:I26),IF(DATEDIF($B26,J$4+1,"ym")&gt;5,DATEDIF($B26,J$4+1,"y")+1,DATEDIF($B26,J$4+1,"y")),""),""),IF(ROUND(DATEDIF($B26,J$4+1,"m")/12,0)&gt;MAX($C26:I26),IF(DATEDIF($B26,J$4+1,"m")&gt;5,IF(DATEDIF($B26,J$4+1,"ym")&gt;5,DATEDIF($B26,J$4+1,"y")+1,DATEDIF($B26,J$4+1,"y")),""),""))</f>
        <v>3</v>
      </c>
    </row>
    <row r="27" spans="1:10" x14ac:dyDescent="0.25">
      <c r="A27" t="s">
        <v>34</v>
      </c>
      <c r="B27" s="1">
        <v>43720</v>
      </c>
      <c r="C27" s="6"/>
      <c r="D27" s="5" t="str">
        <f>IF(C27="",IF(DATEDIF($B27,D$4,"m")&gt;5,IF(ROUND(DATEDIF($B27,D$4+1,"m")/12,0)&gt;MAX($C27:C27),IF(DATEDIF($B27,D$4+1,"ym")&gt;5,DATEDIF($B27,D$4+1,"y")+1,DATEDIF($B27,D$4+1,"y")),""),""),IF(ROUND(DATEDIF($B27,D$4+1,"m")/12,0)&gt;MAX($C27:C27),IF(DATEDIF($B27,D$4+1,"m")&gt;5,IF(DATEDIF($B27,D$4+1,"ym")&gt;5,DATEDIF($B27,D$4+1,"y")+1,DATEDIF($B27,D$4+1,"y")),""),""))</f>
        <v/>
      </c>
      <c r="E27" s="5" t="str">
        <f>IF(D27="",IF(DATEDIF($B27,E$4,"m")&gt;5,IF(ROUND(DATEDIF($B27,E$4+1,"m")/12,0)&gt;MAX($C27:D27),IF(DATEDIF($B27,E$4+1,"ym")&gt;5,DATEDIF($B27,E$4+1,"y")+1,DATEDIF($B27,E$4+1,"y")),""),""),IF(ROUND(DATEDIF($B27,E$4+1,"m")/12,0)&gt;MAX($C27:D27),IF(DATEDIF($B27,E$4+1,"m")&gt;5,IF(DATEDIF($B27,E$4+1,"ym")&gt;5,DATEDIF($B27,E$4+1,"y")+1,DATEDIF($B27,E$4+1,"y")),""),""))</f>
        <v/>
      </c>
      <c r="F27" s="5" t="str">
        <f>IF(E27="",IF(DATEDIF($B27,F$4,"m")&gt;5,IF(ROUND(DATEDIF($B27,F$4+1,"m")/12,0)&gt;MAX($C27:E27),IF(DATEDIF($B27,F$4+1,"ym")&gt;5,DATEDIF($B27,F$4+1,"y")+1,DATEDIF($B27,F$4+1,"y")),""),""),IF(ROUND(DATEDIF($B27,F$4+1,"m")/12,0)&gt;MAX($C27:E27),IF(DATEDIF($B27,F$4+1,"m")&gt;5,IF(DATEDIF($B27,F$4+1,"ym")&gt;5,DATEDIF($B27,F$4+1,"y")+1,DATEDIF($B27,F$4+1,"y")),""),""))</f>
        <v/>
      </c>
      <c r="G27" s="5">
        <f>IF(F27="",IF(DATEDIF($B27,G$4,"m")&gt;5,IF(ROUND(DATEDIF($B27,G$4+1,"m")/12,0)&gt;MAX($C27:F27),IF(DATEDIF($B27,G$4+1,"ym")&gt;5,DATEDIF($B27,G$4+1,"y")+1,DATEDIF($B27,G$4+1,"y")),""),""),IF(ROUND(DATEDIF($B27,G$4+1,"m")/12,0)&gt;MAX($C27:F27),IF(DATEDIF($B27,G$4+1,"m")&gt;5,IF(DATEDIF($B27,G$4+1,"ym")&gt;5,DATEDIF($B27,G$4+1,"y")+1,DATEDIF($B27,G$4+1,"y")),""),""))</f>
        <v>1</v>
      </c>
      <c r="H27" s="5" t="str">
        <f>IF(G27="",IF(DATEDIF($B27,H$4,"m")&gt;5,IF(ROUND(DATEDIF($B27,H$4+1,"m")/12,0)&gt;MAX($C27:G27),IF(DATEDIF($B27,H$4+1,"ym")&gt;5,DATEDIF($B27,H$4+1,"y")+1,DATEDIF($B27,H$4+1,"y")),""),""),IF(ROUND(DATEDIF($B27,H$4+1,"m")/12,0)&gt;MAX($C27:G27),IF(DATEDIF($B27,H$4+1,"m")&gt;5,IF(DATEDIF($B27,H$4+1,"ym")&gt;5,DATEDIF($B27,H$4+1,"y")+1,DATEDIF($B27,H$4+1,"y")),""),""))</f>
        <v/>
      </c>
      <c r="I27" s="5">
        <f>IF(H27="",IF(DATEDIF($B27,I$4,"m")&gt;5,IF(ROUND(DATEDIF($B27,I$4+1,"m")/12,0)&gt;MAX($C27:H27),IF(DATEDIF($B27,I$4+1,"ym")&gt;5,DATEDIF($B27,I$4+1,"y")+1,DATEDIF($B27,I$4+1,"y")),""),""),IF(ROUND(DATEDIF($B27,I$4+1,"m")/12,0)&gt;MAX($C27:H27),IF(DATEDIF($B27,I$4+1,"m")&gt;5,IF(DATEDIF($B27,I$4+1,"ym")&gt;5,DATEDIF($B27,I$4+1,"y")+1,DATEDIF($B27,I$4+1,"y")),""),""))</f>
        <v>2</v>
      </c>
      <c r="J27" s="5">
        <f>IF(I27="",IF(DATEDIF($B27,J$4,"m")&gt;5,IF(ROUND(DATEDIF($B27,J$4+1,"m")/12,0)&gt;MAX($C27:I27),IF(DATEDIF($B27,J$4+1,"ym")&gt;5,DATEDIF($B27,J$4+1,"y")+1,DATEDIF($B27,J$4+1,"y")),""),""),IF(ROUND(DATEDIF($B27,J$4+1,"m")/12,0)&gt;MAX($C27:I27),IF(DATEDIF($B27,J$4+1,"m")&gt;5,IF(DATEDIF($B27,J$4+1,"ym")&gt;5,DATEDIF($B27,J$4+1,"y")+1,DATEDIF($B27,J$4+1,"y")),""),""))</f>
        <v>3</v>
      </c>
    </row>
    <row r="28" spans="1:10" x14ac:dyDescent="0.25">
      <c r="A28" t="s">
        <v>35</v>
      </c>
      <c r="B28" s="1">
        <v>42370</v>
      </c>
      <c r="C28" s="5">
        <f t="shared" si="0"/>
        <v>3</v>
      </c>
      <c r="D28" s="5">
        <f>IF(C28="",IF(DATEDIF($B28,D$4,"m")&gt;5,IF(ROUND(DATEDIF($B28,D$4+1,"m")/12,0)&gt;MAX($C28:C28),IF(DATEDIF($B28,D$4+1,"ym")&gt;5,DATEDIF($B28,D$4+1,"y")+1,DATEDIF($B28,D$4+1,"y")),""),""),IF(ROUND(DATEDIF($B28,D$4+1,"m")/12,0)&gt;MAX($C28:C28),IF(DATEDIF($B28,D$4+1,"m")&gt;5,IF(DATEDIF($B28,D$4+1,"ym")&gt;5,DATEDIF($B28,D$4+1,"y")+1,DATEDIF($B28,D$4+1,"y")),""),""))</f>
        <v>4</v>
      </c>
      <c r="E28" s="5" t="str">
        <f>IF(D28="",IF(DATEDIF($B28,E$4,"m")&gt;5,IF(ROUND(DATEDIF($B28,E$4+1,"m")/12,0)&gt;MAX($C28:D28),IF(DATEDIF($B28,E$4+1,"ym")&gt;5,DATEDIF($B28,E$4+1,"y")+1,DATEDIF($B28,E$4+1,"y")),""),""),IF(ROUND(DATEDIF($B28,E$4+1,"m")/12,0)&gt;MAX($C28:D28),IF(DATEDIF($B28,E$4+1,"m")&gt;5,IF(DATEDIF($B28,E$4+1,"ym")&gt;5,DATEDIF($B28,E$4+1,"y")+1,DATEDIF($B28,E$4+1,"y")),""),""))</f>
        <v/>
      </c>
      <c r="F28" s="5" t="str">
        <f>IF(E28="",IF(DATEDIF($B28,F$4,"m")&gt;5,IF(ROUND(DATEDIF($B28,F$4+1,"m")/12,0)&gt;MAX($C28:E28),IF(DATEDIF($B28,F$4+1,"ym")&gt;5,DATEDIF($B28,F$4+1,"y")+1,DATEDIF($B28,F$4+1,"y")),""),""),IF(ROUND(DATEDIF($B28,F$4+1,"m")/12,0)&gt;MAX($C28:E28),IF(DATEDIF($B28,F$4+1,"m")&gt;5,IF(DATEDIF($B28,F$4+1,"ym")&gt;5,DATEDIF($B28,F$4+1,"y")+1,DATEDIF($B28,F$4+1,"y")),""),""))</f>
        <v/>
      </c>
      <c r="G28" s="5" t="str">
        <f>IF(F28="",IF(DATEDIF($B28,G$4,"m")&gt;5,IF(ROUND(DATEDIF($B28,G$4+1,"m")/12,0)&gt;MAX($C28:F28),IF(DATEDIF($B28,G$4+1,"ym")&gt;5,DATEDIF($B28,G$4+1,"y")+1,DATEDIF($B28,G$4+1,"y")),""),""),IF(ROUND(DATEDIF($B28,G$4+1,"m")/12,0)&gt;MAX($C28:F28),IF(DATEDIF($B28,G$4+1,"m")&gt;5,IF(DATEDIF($B28,G$4+1,"ym")&gt;5,DATEDIF($B28,G$4+1,"y")+1,DATEDIF($B28,G$4+1,"y")),""),""))</f>
        <v/>
      </c>
      <c r="H28" s="6"/>
      <c r="I28" s="6"/>
      <c r="J28" s="6"/>
    </row>
    <row r="30" spans="1:10" x14ac:dyDescent="0.25">
      <c r="A30" t="s">
        <v>4</v>
      </c>
      <c r="C30">
        <f>COUNT(C5:C29)</f>
        <v>9</v>
      </c>
      <c r="D30">
        <f t="shared" ref="D30:I30" si="1">COUNT(D5:D29)</f>
        <v>6</v>
      </c>
      <c r="E30">
        <f t="shared" ref="E30" si="2">COUNT(E5:E29)</f>
        <v>1</v>
      </c>
      <c r="F30">
        <f t="shared" si="1"/>
        <v>0</v>
      </c>
      <c r="G30">
        <f t="shared" si="1"/>
        <v>13</v>
      </c>
      <c r="H30">
        <f t="shared" si="1"/>
        <v>6</v>
      </c>
      <c r="I30">
        <f t="shared" si="1"/>
        <v>17</v>
      </c>
      <c r="J30">
        <f t="shared" ref="J30" si="3">COUNT(J5:J29)</f>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zoomScale="150" zoomScaleNormal="150" workbookViewId="0">
      <selection activeCell="A8" sqref="A8"/>
    </sheetView>
  </sheetViews>
  <sheetFormatPr defaultRowHeight="15" x14ac:dyDescent="0.25"/>
  <sheetData>
    <row r="1" spans="1:16" x14ac:dyDescent="0.25">
      <c r="A1" s="9" t="s">
        <v>5</v>
      </c>
      <c r="B1" s="9"/>
      <c r="C1" s="9"/>
      <c r="D1" s="9"/>
      <c r="E1" s="9"/>
      <c r="F1" s="9"/>
      <c r="G1" s="9"/>
      <c r="H1" s="9"/>
      <c r="I1" s="9"/>
      <c r="J1" s="9"/>
      <c r="K1" s="9"/>
      <c r="L1" s="9"/>
      <c r="M1" s="9"/>
      <c r="N1" s="9"/>
      <c r="O1" s="9"/>
      <c r="P1" s="9"/>
    </row>
    <row r="2" spans="1:16" ht="45" customHeight="1" x14ac:dyDescent="0.25">
      <c r="A2" s="8" t="s">
        <v>6</v>
      </c>
      <c r="B2" s="8"/>
      <c r="C2" s="8"/>
      <c r="D2" s="8"/>
      <c r="E2" s="8"/>
      <c r="F2" s="8"/>
      <c r="G2" s="8"/>
      <c r="H2" s="8"/>
      <c r="I2" s="8"/>
      <c r="J2" s="8"/>
      <c r="K2" s="8"/>
      <c r="L2" s="8"/>
      <c r="M2" s="8"/>
      <c r="N2" s="8"/>
      <c r="O2" s="8"/>
      <c r="P2" s="8"/>
    </row>
    <row r="3" spans="1:16" ht="30" customHeight="1" x14ac:dyDescent="0.25">
      <c r="A3" s="8" t="s">
        <v>7</v>
      </c>
      <c r="B3" s="8"/>
      <c r="C3" s="8"/>
      <c r="D3" s="8"/>
      <c r="E3" s="8"/>
      <c r="F3" s="8"/>
      <c r="G3" s="8"/>
      <c r="H3" s="8"/>
      <c r="I3" s="8"/>
      <c r="J3" s="8"/>
      <c r="K3" s="8"/>
      <c r="L3" s="8"/>
      <c r="M3" s="8"/>
      <c r="N3" s="8"/>
      <c r="O3" s="8"/>
      <c r="P3" s="8"/>
    </row>
    <row r="4" spans="1:16" ht="180" customHeight="1" x14ac:dyDescent="0.25">
      <c r="A4" s="8" t="s">
        <v>9</v>
      </c>
      <c r="B4" s="8"/>
      <c r="C4" s="8"/>
      <c r="D4" s="8"/>
      <c r="E4" s="8"/>
      <c r="F4" s="8"/>
      <c r="G4" s="8"/>
      <c r="H4" s="8"/>
      <c r="I4" s="8"/>
      <c r="J4" s="8"/>
      <c r="K4" s="8"/>
      <c r="L4" s="8"/>
      <c r="M4" s="8"/>
      <c r="N4" s="8"/>
      <c r="O4" s="8"/>
      <c r="P4" s="8"/>
    </row>
    <row r="5" spans="1:16" ht="30" customHeight="1" x14ac:dyDescent="0.25">
      <c r="A5" s="8" t="s">
        <v>8</v>
      </c>
      <c r="B5" s="8"/>
      <c r="C5" s="8"/>
      <c r="D5" s="8"/>
      <c r="E5" s="8"/>
      <c r="F5" s="8"/>
      <c r="G5" s="8"/>
      <c r="H5" s="8"/>
      <c r="I5" s="8"/>
      <c r="J5" s="8"/>
      <c r="K5" s="8"/>
      <c r="L5" s="8"/>
      <c r="M5" s="8"/>
      <c r="N5" s="8"/>
      <c r="O5" s="8"/>
      <c r="P5" s="8"/>
    </row>
    <row r="6" spans="1:16" ht="30" customHeight="1" x14ac:dyDescent="0.25">
      <c r="A6" s="8" t="s">
        <v>10</v>
      </c>
      <c r="B6" s="8"/>
      <c r="C6" s="8"/>
      <c r="D6" s="8"/>
      <c r="E6" s="8"/>
      <c r="F6" s="8"/>
      <c r="G6" s="8"/>
      <c r="H6" s="8"/>
      <c r="I6" s="8"/>
      <c r="J6" s="8"/>
      <c r="K6" s="8"/>
      <c r="L6" s="8"/>
      <c r="M6" s="8"/>
      <c r="N6" s="8"/>
      <c r="O6" s="8"/>
      <c r="P6" s="8"/>
    </row>
    <row r="7" spans="1:16" ht="60" customHeight="1" x14ac:dyDescent="0.25">
      <c r="A7" s="8" t="s">
        <v>11</v>
      </c>
      <c r="B7" s="8"/>
      <c r="C7" s="8"/>
      <c r="D7" s="8"/>
      <c r="E7" s="8"/>
      <c r="F7" s="8"/>
      <c r="G7" s="8"/>
      <c r="H7" s="8"/>
      <c r="I7" s="8"/>
      <c r="J7" s="8"/>
      <c r="K7" s="8"/>
      <c r="L7" s="8"/>
      <c r="M7" s="8"/>
      <c r="N7" s="8"/>
      <c r="O7" s="8"/>
      <c r="P7" s="8"/>
    </row>
  </sheetData>
  <mergeCells count="7">
    <mergeCell ref="A7:P7"/>
    <mergeCell ref="A1:P1"/>
    <mergeCell ref="A2:P2"/>
    <mergeCell ref="A3:P3"/>
    <mergeCell ref="A4:P4"/>
    <mergeCell ref="A5:P5"/>
    <mergeCell ref="A6:P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Calcs</vt:lpstr>
      <vt:lpstr>Rules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dc:creator>
  <cp:lastModifiedBy>Peter</cp:lastModifiedBy>
  <dcterms:created xsi:type="dcterms:W3CDTF">2019-04-18T04:32:31Z</dcterms:created>
  <dcterms:modified xsi:type="dcterms:W3CDTF">2019-09-19T05:19:20Z</dcterms:modified>
</cp:coreProperties>
</file>